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Sample set 2 (MW768-769)\"/>
    </mc:Choice>
  </mc:AlternateContent>
  <bookViews>
    <workbookView xWindow="0" yWindow="0" windowWidth="21600" windowHeight="96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76O." localSheetId="1">Sheet1!#REF!</definedName>
    <definedName name="B077O." localSheetId="0">A750CR!$B$1:$B$514</definedName>
    <definedName name="B077O." localSheetId="1">Sheet1!#REF!</definedName>
    <definedName name="B087CL." localSheetId="0">A750CR!$B$1:$B$514</definedName>
    <definedName name="B087CL." localSheetId="1">Sheet1!#REF!</definedName>
    <definedName name="B108CL." localSheetId="1">Sheet1!#REF!</definedName>
    <definedName name="B108CL._1" localSheetId="0">A750CR!$B$1:$B$514</definedName>
    <definedName name="B108CL._1" localSheetId="1">Sheet1!#REF!</definedName>
    <definedName name="B235CL." localSheetId="0">A750CR!$B$1:$B$514</definedName>
    <definedName name="B235CL." localSheetId="1">Sheet1!#REF!</definedName>
    <definedName name="B239CL." localSheetId="0">A750CR!$B$1:$B$514</definedName>
    <definedName name="B239CL." localSheetId="1">Sheet1!#REF!</definedName>
    <definedName name="B241CL." localSheetId="0">A750CR!$B$1:$B$514</definedName>
    <definedName name="B241CL." localSheetId="1">Sheet1!#REF!</definedName>
    <definedName name="B243CL." localSheetId="0">A750CR!$B$1:$B$514</definedName>
    <definedName name="B243CL." localSheetId="1">Sheet1!$A$1:$A$514</definedName>
    <definedName name="solver_adj" localSheetId="0" hidden="1">A750CR!$F$5,A750CR!$H$5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A750CR!$L$10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I10" i="1" l="1"/>
  <c r="H10" i="1"/>
  <c r="G10" i="1"/>
  <c r="I6" i="1" l="1"/>
  <c r="G6" i="1"/>
  <c r="I5" i="1" l="1"/>
  <c r="G5" i="1"/>
  <c r="O12" i="1" l="1" a="1"/>
  <c r="O12" i="1" s="1"/>
  <c r="A12" i="1"/>
  <c r="P14" i="1" l="1"/>
  <c r="P13" i="1"/>
  <c r="P12" i="1"/>
  <c r="O14" i="1"/>
  <c r="O13" i="1"/>
  <c r="D12" i="1"/>
  <c r="H7" i="1" l="1"/>
  <c r="F8" i="1"/>
  <c r="G7" i="1"/>
  <c r="I7" i="1" s="1"/>
  <c r="F12" i="1"/>
  <c r="A13" i="1"/>
  <c r="D13" i="1" s="1"/>
  <c r="F9" i="1"/>
  <c r="I13" i="1" l="1"/>
  <c r="I8" i="1"/>
  <c r="I9" i="1"/>
  <c r="I12" i="1"/>
  <c r="G9" i="1"/>
  <c r="A14" i="1"/>
  <c r="H12" i="1"/>
  <c r="G12" i="1"/>
  <c r="H9" i="1"/>
  <c r="H8" i="1"/>
  <c r="G8" i="1"/>
  <c r="G13" i="1"/>
  <c r="H13" i="1"/>
  <c r="F13" i="1"/>
  <c r="J12" i="1" l="1"/>
  <c r="J13" i="1"/>
  <c r="A15" i="1"/>
  <c r="D14" i="1"/>
  <c r="I14" i="1" s="1"/>
  <c r="C14" i="1"/>
  <c r="E14" i="1" s="1"/>
  <c r="C13" i="1"/>
  <c r="E13" i="1" s="1"/>
  <c r="C12" i="1"/>
  <c r="E12" i="1" s="1"/>
  <c r="K13" i="1" l="1"/>
  <c r="L13" i="1" s="1"/>
  <c r="K12" i="1"/>
  <c r="L12" i="1" s="1"/>
  <c r="A16" i="1"/>
  <c r="D15" i="1"/>
  <c r="I15" i="1" s="1"/>
  <c r="C15" i="1"/>
  <c r="E15" i="1" s="1"/>
  <c r="F14" i="1"/>
  <c r="H14" i="1"/>
  <c r="G14" i="1"/>
  <c r="J14" i="1" l="1"/>
  <c r="K14" i="1" s="1"/>
  <c r="L14" i="1" s="1"/>
  <c r="A17" i="1"/>
  <c r="D16" i="1"/>
  <c r="I16" i="1" s="1"/>
  <c r="C16" i="1"/>
  <c r="E16" i="1" s="1"/>
  <c r="F15" i="1"/>
  <c r="H15" i="1"/>
  <c r="G15" i="1"/>
  <c r="J15" i="1" l="1"/>
  <c r="K15" i="1" s="1"/>
  <c r="L15" i="1" s="1"/>
  <c r="A18" i="1"/>
  <c r="D17" i="1"/>
  <c r="I17" i="1" s="1"/>
  <c r="C17" i="1"/>
  <c r="E17" i="1" s="1"/>
  <c r="F16" i="1"/>
  <c r="G16" i="1"/>
  <c r="H16" i="1"/>
  <c r="J16" i="1" l="1"/>
  <c r="K16" i="1" s="1"/>
  <c r="L16" i="1" s="1"/>
  <c r="D18" i="1"/>
  <c r="I18" i="1" s="1"/>
  <c r="A19" i="1"/>
  <c r="C18" i="1"/>
  <c r="E18" i="1" s="1"/>
  <c r="F17" i="1"/>
  <c r="H17" i="1"/>
  <c r="G17" i="1"/>
  <c r="J17" i="1" l="1"/>
  <c r="K17" i="1" s="1"/>
  <c r="L17" i="1" s="1"/>
  <c r="G18" i="1"/>
  <c r="H18" i="1"/>
  <c r="F18" i="1"/>
  <c r="D19" i="1"/>
  <c r="I19" i="1" s="1"/>
  <c r="A20" i="1"/>
  <c r="C19" i="1"/>
  <c r="E19" i="1" s="1"/>
  <c r="J18" i="1" l="1"/>
  <c r="K18" i="1" s="1"/>
  <c r="L18" i="1" s="1"/>
  <c r="C20" i="1"/>
  <c r="E20" i="1" s="1"/>
  <c r="D20" i="1"/>
  <c r="I20" i="1" s="1"/>
  <c r="A21" i="1"/>
  <c r="F19" i="1"/>
  <c r="H19" i="1"/>
  <c r="G19" i="1"/>
  <c r="J19" i="1" l="1"/>
  <c r="K19" i="1" s="1"/>
  <c r="L19" i="1" s="1"/>
  <c r="D21" i="1"/>
  <c r="I21" i="1" s="1"/>
  <c r="C21" i="1"/>
  <c r="E21" i="1" s="1"/>
  <c r="A22" i="1"/>
  <c r="G20" i="1"/>
  <c r="F20" i="1"/>
  <c r="H20" i="1"/>
  <c r="J20" i="1" l="1"/>
  <c r="K20" i="1" s="1"/>
  <c r="L20" i="1" s="1"/>
  <c r="C22" i="1"/>
  <c r="E22" i="1" s="1"/>
  <c r="A23" i="1"/>
  <c r="D22" i="1"/>
  <c r="I22" i="1" s="1"/>
  <c r="G21" i="1"/>
  <c r="H21" i="1"/>
  <c r="F21" i="1"/>
  <c r="J21" i="1" l="1"/>
  <c r="K21" i="1" s="1"/>
  <c r="L21" i="1" s="1"/>
  <c r="F22" i="1"/>
  <c r="G22" i="1"/>
  <c r="H22" i="1"/>
  <c r="D23" i="1"/>
  <c r="I23" i="1" s="1"/>
  <c r="C23" i="1"/>
  <c r="E23" i="1" s="1"/>
  <c r="A24" i="1"/>
  <c r="J22" i="1" l="1"/>
  <c r="K22" i="1" s="1"/>
  <c r="L22" i="1" s="1"/>
  <c r="A25" i="1"/>
  <c r="D24" i="1"/>
  <c r="I24" i="1" s="1"/>
  <c r="C24" i="1"/>
  <c r="E24" i="1" s="1"/>
  <c r="F23" i="1"/>
  <c r="H23" i="1"/>
  <c r="G23" i="1"/>
  <c r="J23" i="1" l="1"/>
  <c r="K23" i="1" s="1"/>
  <c r="L23" i="1" s="1"/>
  <c r="F24" i="1"/>
  <c r="H24" i="1"/>
  <c r="G24" i="1"/>
  <c r="D25" i="1"/>
  <c r="I25" i="1" s="1"/>
  <c r="C25" i="1"/>
  <c r="E25" i="1" s="1"/>
  <c r="A26" i="1"/>
  <c r="J24" i="1" l="1"/>
  <c r="K24" i="1" s="1"/>
  <c r="L24" i="1" s="1"/>
  <c r="C26" i="1"/>
  <c r="E26" i="1" s="1"/>
  <c r="A27" i="1"/>
  <c r="D26" i="1"/>
  <c r="I26" i="1" s="1"/>
  <c r="F25" i="1"/>
  <c r="H25" i="1"/>
  <c r="G25" i="1"/>
  <c r="J25" i="1" l="1"/>
  <c r="K25" i="1" s="1"/>
  <c r="L25" i="1" s="1"/>
  <c r="G26" i="1"/>
  <c r="H26" i="1"/>
  <c r="F26" i="1"/>
  <c r="A28" i="1"/>
  <c r="D27" i="1"/>
  <c r="I27" i="1" s="1"/>
  <c r="C27" i="1"/>
  <c r="E27" i="1" s="1"/>
  <c r="J26" i="1" l="1"/>
  <c r="K26" i="1" s="1"/>
  <c r="L26" i="1" s="1"/>
  <c r="F27" i="1"/>
  <c r="G27" i="1"/>
  <c r="H27" i="1"/>
  <c r="A29" i="1"/>
  <c r="D28" i="1"/>
  <c r="I28" i="1" s="1"/>
  <c r="C28" i="1"/>
  <c r="E28" i="1" s="1"/>
  <c r="J27" i="1" l="1"/>
  <c r="K27" i="1" s="1"/>
  <c r="L27" i="1" s="1"/>
  <c r="D29" i="1"/>
  <c r="I29" i="1" s="1"/>
  <c r="A30" i="1"/>
  <c r="C29" i="1"/>
  <c r="E29" i="1" s="1"/>
  <c r="H28" i="1"/>
  <c r="F28" i="1"/>
  <c r="G28" i="1"/>
  <c r="J28" i="1" l="1"/>
  <c r="K28" i="1" s="1"/>
  <c r="L28" i="1" s="1"/>
  <c r="G29" i="1"/>
  <c r="H29" i="1"/>
  <c r="F29" i="1"/>
  <c r="D30" i="1"/>
  <c r="I30" i="1" s="1"/>
  <c r="C30" i="1"/>
  <c r="E30" i="1" s="1"/>
  <c r="A31" i="1"/>
  <c r="J29" i="1" l="1"/>
  <c r="K29" i="1" s="1"/>
  <c r="L29" i="1" s="1"/>
  <c r="C31" i="1"/>
  <c r="E31" i="1" s="1"/>
  <c r="A32" i="1"/>
  <c r="D31" i="1"/>
  <c r="I31" i="1" s="1"/>
  <c r="F30" i="1"/>
  <c r="G30" i="1"/>
  <c r="H30" i="1"/>
  <c r="J30" i="1" l="1"/>
  <c r="K30" i="1" s="1"/>
  <c r="L30" i="1" s="1"/>
  <c r="D32" i="1"/>
  <c r="I32" i="1" s="1"/>
  <c r="C32" i="1"/>
  <c r="E32" i="1" s="1"/>
  <c r="A33" i="1"/>
  <c r="F31" i="1"/>
  <c r="H31" i="1"/>
  <c r="G31" i="1"/>
  <c r="J31" i="1" l="1"/>
  <c r="K31" i="1" s="1"/>
  <c r="L31" i="1" s="1"/>
  <c r="A34" i="1"/>
  <c r="D33" i="1"/>
  <c r="I33" i="1" s="1"/>
  <c r="C33" i="1"/>
  <c r="E33" i="1" s="1"/>
  <c r="H32" i="1"/>
  <c r="F32" i="1"/>
  <c r="G32" i="1"/>
  <c r="J32" i="1" l="1"/>
  <c r="K32" i="1" s="1"/>
  <c r="L32" i="1" s="1"/>
  <c r="D34" i="1"/>
  <c r="I34" i="1" s="1"/>
  <c r="A35" i="1"/>
  <c r="C34" i="1"/>
  <c r="E34" i="1" s="1"/>
  <c r="H33" i="1"/>
  <c r="G33" i="1"/>
  <c r="F33" i="1"/>
  <c r="J33" i="1" l="1"/>
  <c r="K33" i="1" s="1"/>
  <c r="L33" i="1" s="1"/>
  <c r="F34" i="1"/>
  <c r="H34" i="1"/>
  <c r="G34" i="1"/>
  <c r="D35" i="1"/>
  <c r="I35" i="1" s="1"/>
  <c r="A36" i="1"/>
  <c r="C35" i="1"/>
  <c r="E35" i="1" s="1"/>
  <c r="J34" i="1" l="1"/>
  <c r="K34" i="1" s="1"/>
  <c r="L34" i="1" s="1"/>
  <c r="F35" i="1"/>
  <c r="H35" i="1"/>
  <c r="G35" i="1"/>
  <c r="C36" i="1"/>
  <c r="E36" i="1" s="1"/>
  <c r="A37" i="1"/>
  <c r="D36" i="1"/>
  <c r="I36" i="1" s="1"/>
  <c r="J35" i="1" l="1"/>
  <c r="K35" i="1" s="1"/>
  <c r="L35" i="1" s="1"/>
  <c r="H36" i="1"/>
  <c r="G36" i="1"/>
  <c r="F36" i="1"/>
  <c r="A38" i="1"/>
  <c r="D37" i="1"/>
  <c r="I37" i="1" s="1"/>
  <c r="C37" i="1"/>
  <c r="E37" i="1" s="1"/>
  <c r="J36" i="1" l="1"/>
  <c r="K36" i="1" s="1"/>
  <c r="L36" i="1" s="1"/>
  <c r="A39" i="1"/>
  <c r="D38" i="1"/>
  <c r="I38" i="1" s="1"/>
  <c r="C38" i="1"/>
  <c r="E38" i="1" s="1"/>
  <c r="F37" i="1"/>
  <c r="H37" i="1"/>
  <c r="G37" i="1"/>
  <c r="J37" i="1" l="1"/>
  <c r="K37" i="1" s="1"/>
  <c r="L37" i="1" s="1"/>
  <c r="D39" i="1"/>
  <c r="I39" i="1" s="1"/>
  <c r="C39" i="1"/>
  <c r="E39" i="1" s="1"/>
  <c r="A40" i="1"/>
  <c r="H38" i="1"/>
  <c r="F38" i="1"/>
  <c r="G38" i="1"/>
  <c r="J38" i="1" l="1"/>
  <c r="K38" i="1" s="1"/>
  <c r="L38" i="1" s="1"/>
  <c r="C40" i="1"/>
  <c r="E40" i="1" s="1"/>
  <c r="A41" i="1"/>
  <c r="D40" i="1"/>
  <c r="I40" i="1" s="1"/>
  <c r="F39" i="1"/>
  <c r="H39" i="1"/>
  <c r="G39" i="1"/>
  <c r="J39" i="1" l="1"/>
  <c r="K39" i="1" s="1"/>
  <c r="L39" i="1" s="1"/>
  <c r="F40" i="1"/>
  <c r="H40" i="1"/>
  <c r="G40" i="1"/>
  <c r="C41" i="1"/>
  <c r="E41" i="1" s="1"/>
  <c r="A42" i="1"/>
  <c r="D41" i="1"/>
  <c r="I41" i="1" s="1"/>
  <c r="J40" i="1" l="1"/>
  <c r="K40" i="1" s="1"/>
  <c r="L40" i="1" s="1"/>
  <c r="A43" i="1"/>
  <c r="D42" i="1"/>
  <c r="I42" i="1" s="1"/>
  <c r="C42" i="1"/>
  <c r="E42" i="1" s="1"/>
  <c r="H41" i="1"/>
  <c r="G41" i="1"/>
  <c r="F41" i="1"/>
  <c r="J41" i="1" l="1"/>
  <c r="K41" i="1" s="1"/>
  <c r="L41" i="1" s="1"/>
  <c r="A44" i="1"/>
  <c r="D43" i="1"/>
  <c r="I43" i="1" s="1"/>
  <c r="C43" i="1"/>
  <c r="E43" i="1" s="1"/>
  <c r="F42" i="1"/>
  <c r="G42" i="1"/>
  <c r="H42" i="1"/>
  <c r="J42" i="1" l="1"/>
  <c r="K42" i="1" s="1"/>
  <c r="L42" i="1" s="1"/>
  <c r="D44" i="1"/>
  <c r="I44" i="1" s="1"/>
  <c r="C44" i="1"/>
  <c r="E44" i="1" s="1"/>
  <c r="A45" i="1"/>
  <c r="F43" i="1"/>
  <c r="H43" i="1"/>
  <c r="G43" i="1"/>
  <c r="J43" i="1" l="1"/>
  <c r="K43" i="1" s="1"/>
  <c r="L43" i="1" s="1"/>
  <c r="C45" i="1"/>
  <c r="E45" i="1" s="1"/>
  <c r="A46" i="1"/>
  <c r="D45" i="1"/>
  <c r="I45" i="1" s="1"/>
  <c r="G44" i="1"/>
  <c r="F44" i="1"/>
  <c r="H44" i="1"/>
  <c r="J44" i="1" l="1"/>
  <c r="K44" i="1" s="1"/>
  <c r="L44" i="1" s="1"/>
  <c r="F45" i="1"/>
  <c r="H45" i="1"/>
  <c r="G45" i="1"/>
  <c r="C46" i="1"/>
  <c r="E46" i="1" s="1"/>
  <c r="A47" i="1"/>
  <c r="D46" i="1"/>
  <c r="I46" i="1" s="1"/>
  <c r="J45" i="1" l="1"/>
  <c r="K45" i="1" s="1"/>
  <c r="L45" i="1" s="1"/>
  <c r="F46" i="1"/>
  <c r="H46" i="1"/>
  <c r="G46" i="1"/>
  <c r="D47" i="1"/>
  <c r="I47" i="1" s="1"/>
  <c r="C47" i="1"/>
  <c r="E47" i="1" s="1"/>
  <c r="A48" i="1"/>
  <c r="J46" i="1" l="1"/>
  <c r="K46" i="1" s="1"/>
  <c r="L46" i="1" s="1"/>
  <c r="D48" i="1"/>
  <c r="I48" i="1" s="1"/>
  <c r="C48" i="1"/>
  <c r="E48" i="1" s="1"/>
  <c r="A49" i="1"/>
  <c r="G47" i="1"/>
  <c r="H47" i="1"/>
  <c r="F47" i="1"/>
  <c r="J47" i="1" l="1"/>
  <c r="K47" i="1" s="1"/>
  <c r="L47" i="1" s="1"/>
  <c r="A50" i="1"/>
  <c r="C49" i="1"/>
  <c r="E49" i="1" s="1"/>
  <c r="D49" i="1"/>
  <c r="I49" i="1" s="1"/>
  <c r="H48" i="1"/>
  <c r="F48" i="1"/>
  <c r="G48" i="1"/>
  <c r="J48" i="1" l="1"/>
  <c r="K48" i="1" s="1"/>
  <c r="L48" i="1" s="1"/>
  <c r="F49" i="1"/>
  <c r="H49" i="1"/>
  <c r="G49" i="1"/>
  <c r="D50" i="1"/>
  <c r="I50" i="1" s="1"/>
  <c r="A51" i="1"/>
  <c r="C50" i="1"/>
  <c r="E50" i="1" s="1"/>
  <c r="J49" i="1" l="1"/>
  <c r="K49" i="1" s="1"/>
  <c r="L49" i="1" s="1"/>
  <c r="C51" i="1"/>
  <c r="E51" i="1" s="1"/>
  <c r="A52" i="1"/>
  <c r="D51" i="1"/>
  <c r="I51" i="1" s="1"/>
  <c r="H50" i="1"/>
  <c r="F50" i="1"/>
  <c r="G50" i="1"/>
  <c r="J50" i="1" l="1"/>
  <c r="K50" i="1" s="1"/>
  <c r="L50" i="1" s="1"/>
  <c r="H51" i="1"/>
  <c r="F51" i="1"/>
  <c r="G51" i="1"/>
  <c r="C52" i="1"/>
  <c r="E52" i="1" s="1"/>
  <c r="A53" i="1"/>
  <c r="D52" i="1"/>
  <c r="I52" i="1" s="1"/>
  <c r="J51" i="1" l="1"/>
  <c r="K51" i="1" s="1"/>
  <c r="L51" i="1" s="1"/>
  <c r="C53" i="1"/>
  <c r="E53" i="1" s="1"/>
  <c r="A54" i="1"/>
  <c r="D53" i="1"/>
  <c r="I53" i="1" s="1"/>
  <c r="F52" i="1"/>
  <c r="G52" i="1"/>
  <c r="H52" i="1"/>
  <c r="J52" i="1" l="1"/>
  <c r="K52" i="1" s="1"/>
  <c r="L52" i="1" s="1"/>
  <c r="G53" i="1"/>
  <c r="H53" i="1"/>
  <c r="F53" i="1"/>
  <c r="A55" i="1"/>
  <c r="D54" i="1"/>
  <c r="I54" i="1" s="1"/>
  <c r="C54" i="1"/>
  <c r="E54" i="1" s="1"/>
  <c r="J53" i="1" l="1"/>
  <c r="K53" i="1" s="1"/>
  <c r="L53" i="1" s="1"/>
  <c r="F54" i="1"/>
  <c r="H54" i="1"/>
  <c r="G54" i="1"/>
  <c r="D55" i="1"/>
  <c r="I55" i="1" s="1"/>
  <c r="C55" i="1"/>
  <c r="E55" i="1" s="1"/>
  <c r="A56" i="1"/>
  <c r="J54" i="1" l="1"/>
  <c r="K54" i="1" s="1"/>
  <c r="L54" i="1" s="1"/>
  <c r="D56" i="1"/>
  <c r="I56" i="1" s="1"/>
  <c r="C56" i="1"/>
  <c r="E56" i="1" s="1"/>
  <c r="A57" i="1"/>
  <c r="F55" i="1"/>
  <c r="G55" i="1"/>
  <c r="H55" i="1"/>
  <c r="J55" i="1" l="1"/>
  <c r="K55" i="1" s="1"/>
  <c r="L55" i="1" s="1"/>
  <c r="A58" i="1"/>
  <c r="D57" i="1"/>
  <c r="I57" i="1" s="1"/>
  <c r="C57" i="1"/>
  <c r="E57" i="1" s="1"/>
  <c r="G56" i="1"/>
  <c r="H56" i="1"/>
  <c r="F56" i="1"/>
  <c r="J56" i="1" l="1"/>
  <c r="K56" i="1" s="1"/>
  <c r="L56" i="1" s="1"/>
  <c r="F57" i="1"/>
  <c r="G57" i="1"/>
  <c r="H57" i="1"/>
  <c r="C58" i="1"/>
  <c r="E58" i="1" s="1"/>
  <c r="A59" i="1"/>
  <c r="D58" i="1"/>
  <c r="I58" i="1" s="1"/>
  <c r="J57" i="1" l="1"/>
  <c r="K57" i="1" s="1"/>
  <c r="L57" i="1" s="1"/>
  <c r="D59" i="1"/>
  <c r="I59" i="1" s="1"/>
  <c r="C59" i="1"/>
  <c r="E59" i="1" s="1"/>
  <c r="A60" i="1"/>
  <c r="G58" i="1"/>
  <c r="H58" i="1"/>
  <c r="F58" i="1"/>
  <c r="J58" i="1" l="1"/>
  <c r="K58" i="1" s="1"/>
  <c r="L58" i="1" s="1"/>
  <c r="A61" i="1"/>
  <c r="D60" i="1"/>
  <c r="I60" i="1" s="1"/>
  <c r="C60" i="1"/>
  <c r="E60" i="1" s="1"/>
  <c r="F59" i="1"/>
  <c r="H59" i="1"/>
  <c r="G59" i="1"/>
  <c r="J59" i="1" l="1"/>
  <c r="K59" i="1" s="1"/>
  <c r="L59" i="1" s="1"/>
  <c r="A62" i="1"/>
  <c r="D61" i="1"/>
  <c r="I61" i="1" s="1"/>
  <c r="C61" i="1"/>
  <c r="E61" i="1" s="1"/>
  <c r="H60" i="1"/>
  <c r="F60" i="1"/>
  <c r="G60" i="1"/>
  <c r="J60" i="1" l="1"/>
  <c r="K60" i="1" s="1"/>
  <c r="L60" i="1" s="1"/>
  <c r="C62" i="1"/>
  <c r="E62" i="1" s="1"/>
  <c r="A63" i="1"/>
  <c r="D62" i="1"/>
  <c r="I62" i="1" s="1"/>
  <c r="G61" i="1"/>
  <c r="F61" i="1"/>
  <c r="H61" i="1"/>
  <c r="J61" i="1" l="1"/>
  <c r="K61" i="1" s="1"/>
  <c r="L61" i="1" s="1"/>
  <c r="H62" i="1"/>
  <c r="G62" i="1"/>
  <c r="F62" i="1"/>
  <c r="D63" i="1"/>
  <c r="I63" i="1" s="1"/>
  <c r="A64" i="1"/>
  <c r="C63" i="1"/>
  <c r="E63" i="1" s="1"/>
  <c r="J62" i="1" l="1"/>
  <c r="K62" i="1" s="1"/>
  <c r="L62" i="1" s="1"/>
  <c r="D64" i="1"/>
  <c r="I64" i="1" s="1"/>
  <c r="C64" i="1"/>
  <c r="E64" i="1" s="1"/>
  <c r="A65" i="1"/>
  <c r="G63" i="1"/>
  <c r="H63" i="1"/>
  <c r="F63" i="1"/>
  <c r="J63" i="1" l="1"/>
  <c r="K63" i="1" s="1"/>
  <c r="L63" i="1" s="1"/>
  <c r="C65" i="1"/>
  <c r="E65" i="1" s="1"/>
  <c r="A66" i="1"/>
  <c r="D65" i="1"/>
  <c r="I65" i="1" s="1"/>
  <c r="G64" i="1"/>
  <c r="H64" i="1"/>
  <c r="F64" i="1"/>
  <c r="J64" i="1" l="1"/>
  <c r="K64" i="1" s="1"/>
  <c r="L64" i="1" s="1"/>
  <c r="G65" i="1"/>
  <c r="F65" i="1"/>
  <c r="H65" i="1"/>
  <c r="C66" i="1"/>
  <c r="E66" i="1" s="1"/>
  <c r="A67" i="1"/>
  <c r="D66" i="1"/>
  <c r="I66" i="1" s="1"/>
  <c r="J65" i="1" l="1"/>
  <c r="K65" i="1" s="1"/>
  <c r="L65" i="1" s="1"/>
  <c r="C67" i="1"/>
  <c r="E67" i="1" s="1"/>
  <c r="A68" i="1"/>
  <c r="D67" i="1"/>
  <c r="I67" i="1" s="1"/>
  <c r="H66" i="1"/>
  <c r="F66" i="1"/>
  <c r="G66" i="1"/>
  <c r="J66" i="1" l="1"/>
  <c r="K66" i="1" s="1"/>
  <c r="L66" i="1" s="1"/>
  <c r="G67" i="1"/>
  <c r="F67" i="1"/>
  <c r="H67" i="1"/>
  <c r="A69" i="1"/>
  <c r="C68" i="1"/>
  <c r="E68" i="1" s="1"/>
  <c r="D68" i="1"/>
  <c r="I68" i="1" s="1"/>
  <c r="J67" i="1" l="1"/>
  <c r="K67" i="1" s="1"/>
  <c r="L67" i="1" s="1"/>
  <c r="F68" i="1"/>
  <c r="G68" i="1"/>
  <c r="H68" i="1"/>
  <c r="D69" i="1"/>
  <c r="I69" i="1" s="1"/>
  <c r="C69" i="1"/>
  <c r="E69" i="1" s="1"/>
  <c r="A70" i="1"/>
  <c r="J68" i="1" l="1"/>
  <c r="K68" i="1" s="1"/>
  <c r="L68" i="1" s="1"/>
  <c r="A71" i="1"/>
  <c r="D70" i="1"/>
  <c r="I70" i="1" s="1"/>
  <c r="C70" i="1"/>
  <c r="E70" i="1" s="1"/>
  <c r="H69" i="1"/>
  <c r="G69" i="1"/>
  <c r="F69" i="1"/>
  <c r="J69" i="1" l="1"/>
  <c r="K69" i="1" s="1"/>
  <c r="L69" i="1" s="1"/>
  <c r="H70" i="1"/>
  <c r="G70" i="1"/>
  <c r="F70" i="1"/>
  <c r="A72" i="1"/>
  <c r="D71" i="1"/>
  <c r="I71" i="1" s="1"/>
  <c r="C71" i="1"/>
  <c r="E71" i="1" s="1"/>
  <c r="J70" i="1" l="1"/>
  <c r="K70" i="1" s="1"/>
  <c r="L70" i="1" s="1"/>
  <c r="H71" i="1"/>
  <c r="F71" i="1"/>
  <c r="G71" i="1"/>
  <c r="D72" i="1"/>
  <c r="I72" i="1" s="1"/>
  <c r="C72" i="1"/>
  <c r="E72" i="1" s="1"/>
  <c r="A73" i="1"/>
  <c r="J71" i="1" l="1"/>
  <c r="K71" i="1" s="1"/>
  <c r="L71" i="1" s="1"/>
  <c r="D73" i="1"/>
  <c r="I73" i="1" s="1"/>
  <c r="A74" i="1"/>
  <c r="C73" i="1"/>
  <c r="E73" i="1" s="1"/>
  <c r="G72" i="1"/>
  <c r="F72" i="1"/>
  <c r="H72" i="1"/>
  <c r="J72" i="1" l="1"/>
  <c r="K72" i="1" s="1"/>
  <c r="L72" i="1" s="1"/>
  <c r="G73" i="1"/>
  <c r="H73" i="1"/>
  <c r="F73" i="1"/>
  <c r="D74" i="1"/>
  <c r="I74" i="1" s="1"/>
  <c r="C74" i="1"/>
  <c r="E74" i="1" s="1"/>
  <c r="A75" i="1"/>
  <c r="J73" i="1" l="1"/>
  <c r="K73" i="1" s="1"/>
  <c r="L73" i="1" s="1"/>
  <c r="D75" i="1"/>
  <c r="I75" i="1" s="1"/>
  <c r="C75" i="1"/>
  <c r="E75" i="1" s="1"/>
  <c r="A76" i="1"/>
  <c r="H74" i="1"/>
  <c r="G74" i="1"/>
  <c r="F74" i="1"/>
  <c r="J74" i="1" l="1"/>
  <c r="K74" i="1" s="1"/>
  <c r="L74" i="1" s="1"/>
  <c r="A77" i="1"/>
  <c r="C76" i="1"/>
  <c r="E76" i="1" s="1"/>
  <c r="D76" i="1"/>
  <c r="I76" i="1" s="1"/>
  <c r="H75" i="1"/>
  <c r="F75" i="1"/>
  <c r="G75" i="1"/>
  <c r="J75" i="1" l="1"/>
  <c r="K75" i="1" s="1"/>
  <c r="L75" i="1" s="1"/>
  <c r="H76" i="1"/>
  <c r="F76" i="1"/>
  <c r="G76" i="1"/>
  <c r="A78" i="1"/>
  <c r="D77" i="1"/>
  <c r="I77" i="1" s="1"/>
  <c r="C77" i="1"/>
  <c r="E77" i="1" s="1"/>
  <c r="J76" i="1" l="1"/>
  <c r="K76" i="1" s="1"/>
  <c r="L76" i="1" s="1"/>
  <c r="F77" i="1"/>
  <c r="H77" i="1"/>
  <c r="G77" i="1"/>
  <c r="D78" i="1"/>
  <c r="I78" i="1" s="1"/>
  <c r="C78" i="1"/>
  <c r="E78" i="1" s="1"/>
  <c r="A79" i="1"/>
  <c r="J77" i="1" l="1"/>
  <c r="K77" i="1" s="1"/>
  <c r="L77" i="1" s="1"/>
  <c r="D79" i="1"/>
  <c r="I79" i="1" s="1"/>
  <c r="C79" i="1"/>
  <c r="E79" i="1" s="1"/>
  <c r="A80" i="1"/>
  <c r="G78" i="1"/>
  <c r="F78" i="1"/>
  <c r="H78" i="1"/>
  <c r="J78" i="1" l="1"/>
  <c r="K78" i="1" s="1"/>
  <c r="L78" i="1" s="1"/>
  <c r="D80" i="1"/>
  <c r="I80" i="1" s="1"/>
  <c r="C80" i="1"/>
  <c r="E80" i="1" s="1"/>
  <c r="A81" i="1"/>
  <c r="F79" i="1"/>
  <c r="G79" i="1"/>
  <c r="H79" i="1"/>
  <c r="J79" i="1" l="1"/>
  <c r="K79" i="1" s="1"/>
  <c r="L79" i="1" s="1"/>
  <c r="A82" i="1"/>
  <c r="D81" i="1"/>
  <c r="I81" i="1" s="1"/>
  <c r="C81" i="1"/>
  <c r="E81" i="1" s="1"/>
  <c r="H80" i="1"/>
  <c r="F80" i="1"/>
  <c r="G80" i="1"/>
  <c r="J80" i="1" l="1"/>
  <c r="K80" i="1" s="1"/>
  <c r="L80" i="1" s="1"/>
  <c r="D82" i="1"/>
  <c r="I82" i="1" s="1"/>
  <c r="C82" i="1"/>
  <c r="E82" i="1" s="1"/>
  <c r="A83" i="1"/>
  <c r="H81" i="1"/>
  <c r="G81" i="1"/>
  <c r="F81" i="1"/>
  <c r="J81" i="1" l="1"/>
  <c r="K81" i="1" s="1"/>
  <c r="L81" i="1" s="1"/>
  <c r="A84" i="1"/>
  <c r="D83" i="1"/>
  <c r="I83" i="1" s="1"/>
  <c r="C83" i="1"/>
  <c r="E83" i="1" s="1"/>
  <c r="G82" i="1"/>
  <c r="H82" i="1"/>
  <c r="F82" i="1"/>
  <c r="J82" i="1" l="1"/>
  <c r="K82" i="1" s="1"/>
  <c r="L82" i="1" s="1"/>
  <c r="D84" i="1"/>
  <c r="I84" i="1" s="1"/>
  <c r="C84" i="1"/>
  <c r="E84" i="1" s="1"/>
  <c r="A85" i="1"/>
  <c r="F83" i="1"/>
  <c r="H83" i="1"/>
  <c r="G83" i="1"/>
  <c r="J83" i="1" l="1"/>
  <c r="K83" i="1" s="1"/>
  <c r="L83" i="1" s="1"/>
  <c r="D85" i="1"/>
  <c r="I85" i="1" s="1"/>
  <c r="C85" i="1"/>
  <c r="E85" i="1" s="1"/>
  <c r="A86" i="1"/>
  <c r="G84" i="1"/>
  <c r="H84" i="1"/>
  <c r="F84" i="1"/>
  <c r="J84" i="1" l="1"/>
  <c r="K84" i="1" s="1"/>
  <c r="L84" i="1" s="1"/>
  <c r="D86" i="1"/>
  <c r="I86" i="1" s="1"/>
  <c r="C86" i="1"/>
  <c r="E86" i="1" s="1"/>
  <c r="A87" i="1"/>
  <c r="F85" i="1"/>
  <c r="H85" i="1"/>
  <c r="G85" i="1"/>
  <c r="J85" i="1" l="1"/>
  <c r="K85" i="1" s="1"/>
  <c r="L85" i="1" s="1"/>
  <c r="D87" i="1"/>
  <c r="I87" i="1" s="1"/>
  <c r="C87" i="1"/>
  <c r="E87" i="1" s="1"/>
  <c r="A88" i="1"/>
  <c r="F86" i="1"/>
  <c r="G86" i="1"/>
  <c r="H86" i="1"/>
  <c r="J86" i="1" l="1"/>
  <c r="K86" i="1" s="1"/>
  <c r="L86" i="1" s="1"/>
  <c r="D88" i="1"/>
  <c r="I88" i="1" s="1"/>
  <c r="C88" i="1"/>
  <c r="E88" i="1" s="1"/>
  <c r="A89" i="1"/>
  <c r="H87" i="1"/>
  <c r="G87" i="1"/>
  <c r="F87" i="1"/>
  <c r="J87" i="1" l="1"/>
  <c r="K87" i="1" s="1"/>
  <c r="L87" i="1" s="1"/>
  <c r="C89" i="1"/>
  <c r="E89" i="1" s="1"/>
  <c r="D89" i="1"/>
  <c r="I89" i="1" s="1"/>
  <c r="A90" i="1"/>
  <c r="F88" i="1"/>
  <c r="H88" i="1"/>
  <c r="G88" i="1"/>
  <c r="J88" i="1" l="1"/>
  <c r="K88" i="1" s="1"/>
  <c r="L88" i="1" s="1"/>
  <c r="C90" i="1"/>
  <c r="E90" i="1" s="1"/>
  <c r="A91" i="1"/>
  <c r="D90" i="1"/>
  <c r="I90" i="1" s="1"/>
  <c r="G89" i="1"/>
  <c r="F89" i="1"/>
  <c r="H89" i="1"/>
  <c r="J89" i="1" l="1"/>
  <c r="K89" i="1" s="1"/>
  <c r="L89" i="1" s="1"/>
  <c r="H90" i="1"/>
  <c r="G90" i="1"/>
  <c r="F90" i="1"/>
  <c r="A92" i="1"/>
  <c r="D91" i="1"/>
  <c r="I91" i="1" s="1"/>
  <c r="C91" i="1"/>
  <c r="E91" i="1" s="1"/>
  <c r="J90" i="1" l="1"/>
  <c r="K90" i="1" s="1"/>
  <c r="L90" i="1" s="1"/>
  <c r="C92" i="1"/>
  <c r="E92" i="1" s="1"/>
  <c r="A93" i="1"/>
  <c r="D92" i="1"/>
  <c r="I92" i="1" s="1"/>
  <c r="G91" i="1"/>
  <c r="H91" i="1"/>
  <c r="F91" i="1"/>
  <c r="J91" i="1" l="1"/>
  <c r="K91" i="1" s="1"/>
  <c r="L91" i="1" s="1"/>
  <c r="G92" i="1"/>
  <c r="H92" i="1"/>
  <c r="F92" i="1"/>
  <c r="D93" i="1"/>
  <c r="I93" i="1" s="1"/>
  <c r="A94" i="1"/>
  <c r="C93" i="1"/>
  <c r="E93" i="1" s="1"/>
  <c r="J92" i="1" l="1"/>
  <c r="K92" i="1" s="1"/>
  <c r="L92" i="1" s="1"/>
  <c r="A95" i="1"/>
  <c r="C94" i="1"/>
  <c r="E94" i="1" s="1"/>
  <c r="D94" i="1"/>
  <c r="I94" i="1" s="1"/>
  <c r="G93" i="1"/>
  <c r="F93" i="1"/>
  <c r="H93" i="1"/>
  <c r="J93" i="1" l="1"/>
  <c r="K93" i="1" s="1"/>
  <c r="L93" i="1" s="1"/>
  <c r="F94" i="1"/>
  <c r="G94" i="1"/>
  <c r="H94" i="1"/>
  <c r="D95" i="1"/>
  <c r="I95" i="1" s="1"/>
  <c r="A96" i="1"/>
  <c r="C95" i="1"/>
  <c r="E95" i="1" s="1"/>
  <c r="J94" i="1" l="1"/>
  <c r="K94" i="1" s="1"/>
  <c r="L94" i="1" s="1"/>
  <c r="C96" i="1"/>
  <c r="E96" i="1" s="1"/>
  <c r="A97" i="1"/>
  <c r="D96" i="1"/>
  <c r="I96" i="1" s="1"/>
  <c r="G95" i="1"/>
  <c r="H95" i="1"/>
  <c r="F95" i="1"/>
  <c r="J95" i="1" l="1"/>
  <c r="K95" i="1" s="1"/>
  <c r="L95" i="1" s="1"/>
  <c r="H96" i="1"/>
  <c r="G96" i="1"/>
  <c r="F96" i="1"/>
  <c r="A98" i="1"/>
  <c r="D97" i="1"/>
  <c r="I97" i="1" s="1"/>
  <c r="C97" i="1"/>
  <c r="E97" i="1" s="1"/>
  <c r="J96" i="1" l="1"/>
  <c r="K96" i="1" s="1"/>
  <c r="L96" i="1" s="1"/>
  <c r="A99" i="1"/>
  <c r="C98" i="1"/>
  <c r="E98" i="1" s="1"/>
  <c r="D98" i="1"/>
  <c r="I98" i="1" s="1"/>
  <c r="G97" i="1"/>
  <c r="F97" i="1"/>
  <c r="H97" i="1"/>
  <c r="J97" i="1" l="1"/>
  <c r="K97" i="1" s="1"/>
  <c r="L97" i="1" s="1"/>
  <c r="F98" i="1"/>
  <c r="H98" i="1"/>
  <c r="G98" i="1"/>
  <c r="C99" i="1"/>
  <c r="E99" i="1" s="1"/>
  <c r="A100" i="1"/>
  <c r="D99" i="1"/>
  <c r="I99" i="1" s="1"/>
  <c r="J98" i="1" l="1"/>
  <c r="K98" i="1" s="1"/>
  <c r="L98" i="1" s="1"/>
  <c r="A101" i="1"/>
  <c r="D100" i="1"/>
  <c r="I100" i="1" s="1"/>
  <c r="C100" i="1"/>
  <c r="E100" i="1" s="1"/>
  <c r="H99" i="1"/>
  <c r="F99" i="1"/>
  <c r="G99" i="1"/>
  <c r="J99" i="1" l="1"/>
  <c r="K99" i="1" s="1"/>
  <c r="L99" i="1" s="1"/>
  <c r="A102" i="1"/>
  <c r="D101" i="1"/>
  <c r="I101" i="1" s="1"/>
  <c r="C101" i="1"/>
  <c r="E101" i="1" s="1"/>
  <c r="H100" i="1"/>
  <c r="G100" i="1"/>
  <c r="F100" i="1"/>
  <c r="J100" i="1" l="1"/>
  <c r="K100" i="1" s="1"/>
  <c r="L100" i="1" s="1"/>
  <c r="A103" i="1"/>
  <c r="D102" i="1"/>
  <c r="I102" i="1" s="1"/>
  <c r="C102" i="1"/>
  <c r="E102" i="1" s="1"/>
  <c r="F101" i="1"/>
  <c r="G101" i="1"/>
  <c r="H101" i="1"/>
  <c r="J101" i="1" l="1"/>
  <c r="K101" i="1" s="1"/>
  <c r="L101" i="1" s="1"/>
  <c r="C103" i="1"/>
  <c r="E103" i="1" s="1"/>
  <c r="A104" i="1"/>
  <c r="D103" i="1"/>
  <c r="I103" i="1" s="1"/>
  <c r="G102" i="1"/>
  <c r="F102" i="1"/>
  <c r="H102" i="1"/>
  <c r="J102" i="1" l="1"/>
  <c r="K102" i="1" s="1"/>
  <c r="L102" i="1" s="1"/>
  <c r="F103" i="1"/>
  <c r="G103" i="1"/>
  <c r="H103" i="1"/>
  <c r="A105" i="1"/>
  <c r="D104" i="1"/>
  <c r="I104" i="1" s="1"/>
  <c r="C104" i="1"/>
  <c r="E104" i="1" s="1"/>
  <c r="J103" i="1" l="1"/>
  <c r="K103" i="1" s="1"/>
  <c r="L103" i="1" s="1"/>
  <c r="A106" i="1"/>
  <c r="D105" i="1"/>
  <c r="I105" i="1" s="1"/>
  <c r="C105" i="1"/>
  <c r="E105" i="1" s="1"/>
  <c r="F104" i="1"/>
  <c r="H104" i="1"/>
  <c r="G104" i="1"/>
  <c r="J104" i="1" l="1"/>
  <c r="K104" i="1" s="1"/>
  <c r="L104" i="1" s="1"/>
  <c r="C106" i="1"/>
  <c r="E106" i="1" s="1"/>
  <c r="A107" i="1"/>
  <c r="D106" i="1"/>
  <c r="I106" i="1" s="1"/>
  <c r="F105" i="1"/>
  <c r="G105" i="1"/>
  <c r="H105" i="1"/>
  <c r="J105" i="1" l="1"/>
  <c r="K105" i="1" s="1"/>
  <c r="L105" i="1" s="1"/>
  <c r="G106" i="1"/>
  <c r="H106" i="1"/>
  <c r="F106" i="1"/>
  <c r="A108" i="1"/>
  <c r="D107" i="1"/>
  <c r="I107" i="1" s="1"/>
  <c r="C107" i="1"/>
  <c r="E107" i="1" s="1"/>
  <c r="J106" i="1" l="1"/>
  <c r="K106" i="1" s="1"/>
  <c r="L106" i="1" s="1"/>
  <c r="A109" i="1"/>
  <c r="D108" i="1"/>
  <c r="I108" i="1" s="1"/>
  <c r="C108" i="1"/>
  <c r="E108" i="1" s="1"/>
  <c r="G107" i="1"/>
  <c r="F107" i="1"/>
  <c r="H107" i="1"/>
  <c r="J107" i="1" l="1"/>
  <c r="K107" i="1" s="1"/>
  <c r="L107" i="1" s="1"/>
  <c r="A110" i="1"/>
  <c r="C109" i="1"/>
  <c r="E109" i="1" s="1"/>
  <c r="D109" i="1"/>
  <c r="I109" i="1" s="1"/>
  <c r="H108" i="1"/>
  <c r="G108" i="1"/>
  <c r="F108" i="1"/>
  <c r="J108" i="1" l="1"/>
  <c r="K108" i="1" s="1"/>
  <c r="L108" i="1" s="1"/>
  <c r="G109" i="1"/>
  <c r="F109" i="1"/>
  <c r="H109" i="1"/>
  <c r="A111" i="1"/>
  <c r="C110" i="1"/>
  <c r="E110" i="1" s="1"/>
  <c r="D110" i="1"/>
  <c r="I110" i="1" s="1"/>
  <c r="J109" i="1" l="1"/>
  <c r="K109" i="1" s="1"/>
  <c r="L109" i="1" s="1"/>
  <c r="F110" i="1"/>
  <c r="G110" i="1"/>
  <c r="H110" i="1"/>
  <c r="A112" i="1"/>
  <c r="D111" i="1"/>
  <c r="I111" i="1" s="1"/>
  <c r="C111" i="1"/>
  <c r="E111" i="1" s="1"/>
  <c r="J110" i="1" l="1"/>
  <c r="K110" i="1" s="1"/>
  <c r="L110" i="1" s="1"/>
  <c r="H111" i="1"/>
  <c r="F111" i="1"/>
  <c r="G111" i="1"/>
  <c r="A113" i="1"/>
  <c r="D112" i="1"/>
  <c r="I112" i="1" s="1"/>
  <c r="C112" i="1"/>
  <c r="E112" i="1" s="1"/>
  <c r="J111" i="1" l="1"/>
  <c r="K111" i="1" s="1"/>
  <c r="L111" i="1" s="1"/>
  <c r="A114" i="1"/>
  <c r="D113" i="1"/>
  <c r="I113" i="1" s="1"/>
  <c r="C113" i="1"/>
  <c r="E113" i="1" s="1"/>
  <c r="F112" i="1"/>
  <c r="G112" i="1"/>
  <c r="H112" i="1"/>
  <c r="J112" i="1" l="1"/>
  <c r="K112" i="1" s="1"/>
  <c r="L112" i="1" s="1"/>
  <c r="D114" i="1"/>
  <c r="I114" i="1" s="1"/>
  <c r="A115" i="1"/>
  <c r="C114" i="1"/>
  <c r="E114" i="1" s="1"/>
  <c r="H113" i="1"/>
  <c r="F113" i="1"/>
  <c r="G113" i="1"/>
  <c r="J113" i="1" l="1"/>
  <c r="K113" i="1" s="1"/>
  <c r="L113" i="1" s="1"/>
  <c r="H114" i="1"/>
  <c r="F114" i="1"/>
  <c r="G114" i="1"/>
  <c r="A116" i="1"/>
  <c r="D115" i="1"/>
  <c r="I115" i="1" s="1"/>
  <c r="C115" i="1"/>
  <c r="E115" i="1" s="1"/>
  <c r="J114" i="1" l="1"/>
  <c r="K114" i="1" s="1"/>
  <c r="L114" i="1" s="1"/>
  <c r="C116" i="1"/>
  <c r="E116" i="1" s="1"/>
  <c r="A117" i="1"/>
  <c r="D116" i="1"/>
  <c r="I116" i="1" s="1"/>
  <c r="G115" i="1"/>
  <c r="H115" i="1"/>
  <c r="F115" i="1"/>
  <c r="J115" i="1" l="1"/>
  <c r="K115" i="1" s="1"/>
  <c r="L115" i="1" s="1"/>
  <c r="H116" i="1"/>
  <c r="G116" i="1"/>
  <c r="F116" i="1"/>
  <c r="A118" i="1"/>
  <c r="C117" i="1"/>
  <c r="E117" i="1" s="1"/>
  <c r="D117" i="1"/>
  <c r="I117" i="1" s="1"/>
  <c r="J116" i="1" l="1"/>
  <c r="K116" i="1" s="1"/>
  <c r="L116" i="1" s="1"/>
  <c r="H117" i="1"/>
  <c r="G117" i="1"/>
  <c r="F117" i="1"/>
  <c r="A119" i="1"/>
  <c r="C118" i="1"/>
  <c r="E118" i="1" s="1"/>
  <c r="D118" i="1"/>
  <c r="I118" i="1" s="1"/>
  <c r="J117" i="1" l="1"/>
  <c r="K117" i="1" s="1"/>
  <c r="L117" i="1" s="1"/>
  <c r="F118" i="1"/>
  <c r="H118" i="1"/>
  <c r="G118" i="1"/>
  <c r="C119" i="1"/>
  <c r="E119" i="1" s="1"/>
  <c r="D119" i="1"/>
  <c r="I119" i="1" s="1"/>
  <c r="A120" i="1"/>
  <c r="J118" i="1" l="1"/>
  <c r="K118" i="1" s="1"/>
  <c r="L118" i="1" s="1"/>
  <c r="F119" i="1"/>
  <c r="G119" i="1"/>
  <c r="H119" i="1"/>
  <c r="A121" i="1"/>
  <c r="D120" i="1"/>
  <c r="I120" i="1" s="1"/>
  <c r="C120" i="1"/>
  <c r="E120" i="1" s="1"/>
  <c r="J119" i="1" l="1"/>
  <c r="K119" i="1" s="1"/>
  <c r="L119" i="1" s="1"/>
  <c r="D121" i="1"/>
  <c r="I121" i="1" s="1"/>
  <c r="C121" i="1"/>
  <c r="E121" i="1" s="1"/>
  <c r="A122" i="1"/>
  <c r="G120" i="1"/>
  <c r="F120" i="1"/>
  <c r="H120" i="1"/>
  <c r="J120" i="1" l="1"/>
  <c r="K120" i="1" s="1"/>
  <c r="L120" i="1" s="1"/>
  <c r="A123" i="1"/>
  <c r="C122" i="1"/>
  <c r="E122" i="1" s="1"/>
  <c r="D122" i="1"/>
  <c r="I122" i="1" s="1"/>
  <c r="G121" i="1"/>
  <c r="F121" i="1"/>
  <c r="H121" i="1"/>
  <c r="J121" i="1" l="1"/>
  <c r="K121" i="1" s="1"/>
  <c r="L121" i="1" s="1"/>
  <c r="G122" i="1"/>
  <c r="H122" i="1"/>
  <c r="F122" i="1"/>
  <c r="D123" i="1"/>
  <c r="I123" i="1" s="1"/>
  <c r="C123" i="1"/>
  <c r="E123" i="1" s="1"/>
  <c r="A124" i="1"/>
  <c r="J122" i="1" l="1"/>
  <c r="K122" i="1" s="1"/>
  <c r="L122" i="1" s="1"/>
  <c r="D124" i="1"/>
  <c r="I124" i="1" s="1"/>
  <c r="C124" i="1"/>
  <c r="E124" i="1" s="1"/>
  <c r="A125" i="1"/>
  <c r="G123" i="1"/>
  <c r="H123" i="1"/>
  <c r="F123" i="1"/>
  <c r="J123" i="1" l="1"/>
  <c r="K123" i="1" s="1"/>
  <c r="L123" i="1" s="1"/>
  <c r="C125" i="1"/>
  <c r="E125" i="1" s="1"/>
  <c r="A126" i="1"/>
  <c r="D125" i="1"/>
  <c r="I125" i="1" s="1"/>
  <c r="G124" i="1"/>
  <c r="F124" i="1"/>
  <c r="H124" i="1"/>
  <c r="J124" i="1" l="1"/>
  <c r="K124" i="1" s="1"/>
  <c r="L124" i="1" s="1"/>
  <c r="G125" i="1"/>
  <c r="H125" i="1"/>
  <c r="F125" i="1"/>
  <c r="A127" i="1"/>
  <c r="D126" i="1"/>
  <c r="I126" i="1" s="1"/>
  <c r="C126" i="1"/>
  <c r="E126" i="1" s="1"/>
  <c r="J125" i="1" l="1"/>
  <c r="K125" i="1" s="1"/>
  <c r="L125" i="1" s="1"/>
  <c r="D127" i="1"/>
  <c r="I127" i="1" s="1"/>
  <c r="C127" i="1"/>
  <c r="E127" i="1" s="1"/>
  <c r="A128" i="1"/>
  <c r="H126" i="1"/>
  <c r="F126" i="1"/>
  <c r="G126" i="1"/>
  <c r="J126" i="1" l="1"/>
  <c r="K126" i="1" s="1"/>
  <c r="L126" i="1" s="1"/>
  <c r="D128" i="1"/>
  <c r="I128" i="1" s="1"/>
  <c r="C128" i="1"/>
  <c r="E128" i="1" s="1"/>
  <c r="A129" i="1"/>
  <c r="H127" i="1"/>
  <c r="G127" i="1"/>
  <c r="F127" i="1"/>
  <c r="J127" i="1" l="1"/>
  <c r="K127" i="1" s="1"/>
  <c r="L127" i="1" s="1"/>
  <c r="A130" i="1"/>
  <c r="D129" i="1"/>
  <c r="I129" i="1" s="1"/>
  <c r="C129" i="1"/>
  <c r="E129" i="1" s="1"/>
  <c r="F128" i="1"/>
  <c r="H128" i="1"/>
  <c r="G128" i="1"/>
  <c r="J128" i="1" l="1"/>
  <c r="K128" i="1" s="1"/>
  <c r="L128" i="1" s="1"/>
  <c r="D130" i="1"/>
  <c r="I130" i="1" s="1"/>
  <c r="C130" i="1"/>
  <c r="E130" i="1" s="1"/>
  <c r="A131" i="1"/>
  <c r="G129" i="1"/>
  <c r="F129" i="1"/>
  <c r="H129" i="1"/>
  <c r="J129" i="1" l="1"/>
  <c r="K129" i="1" s="1"/>
  <c r="L129" i="1" s="1"/>
  <c r="C131" i="1"/>
  <c r="E131" i="1" s="1"/>
  <c r="A132" i="1"/>
  <c r="D131" i="1"/>
  <c r="I131" i="1" s="1"/>
  <c r="G130" i="1"/>
  <c r="F130" i="1"/>
  <c r="H130" i="1"/>
  <c r="J130" i="1" l="1"/>
  <c r="K130" i="1" s="1"/>
  <c r="L130" i="1" s="1"/>
  <c r="F131" i="1"/>
  <c r="G131" i="1"/>
  <c r="H131" i="1"/>
  <c r="C132" i="1"/>
  <c r="E132" i="1" s="1"/>
  <c r="A133" i="1"/>
  <c r="D132" i="1"/>
  <c r="I132" i="1" s="1"/>
  <c r="J131" i="1" l="1"/>
  <c r="K131" i="1" s="1"/>
  <c r="L131" i="1" s="1"/>
  <c r="G132" i="1"/>
  <c r="H132" i="1"/>
  <c r="F132" i="1"/>
  <c r="A134" i="1"/>
  <c r="D133" i="1"/>
  <c r="I133" i="1" s="1"/>
  <c r="C133" i="1"/>
  <c r="E133" i="1" s="1"/>
  <c r="J132" i="1" l="1"/>
  <c r="K132" i="1" s="1"/>
  <c r="L132" i="1" s="1"/>
  <c r="D134" i="1"/>
  <c r="I134" i="1" s="1"/>
  <c r="C134" i="1"/>
  <c r="E134" i="1" s="1"/>
  <c r="A135" i="1"/>
  <c r="G133" i="1"/>
  <c r="F133" i="1"/>
  <c r="H133" i="1"/>
  <c r="J133" i="1" l="1"/>
  <c r="K133" i="1" s="1"/>
  <c r="L133" i="1" s="1"/>
  <c r="A136" i="1"/>
  <c r="D135" i="1"/>
  <c r="I135" i="1" s="1"/>
  <c r="C135" i="1"/>
  <c r="E135" i="1" s="1"/>
  <c r="H134" i="1"/>
  <c r="G134" i="1"/>
  <c r="F134" i="1"/>
  <c r="J134" i="1" l="1"/>
  <c r="K134" i="1" s="1"/>
  <c r="L134" i="1" s="1"/>
  <c r="A137" i="1"/>
  <c r="D136" i="1"/>
  <c r="I136" i="1" s="1"/>
  <c r="C136" i="1"/>
  <c r="E136" i="1" s="1"/>
  <c r="G135" i="1"/>
  <c r="F135" i="1"/>
  <c r="H135" i="1"/>
  <c r="J135" i="1" l="1"/>
  <c r="K135" i="1" s="1"/>
  <c r="L135" i="1" s="1"/>
  <c r="C137" i="1"/>
  <c r="E137" i="1" s="1"/>
  <c r="A138" i="1"/>
  <c r="D137" i="1"/>
  <c r="I137" i="1" s="1"/>
  <c r="H136" i="1"/>
  <c r="G136" i="1"/>
  <c r="F136" i="1"/>
  <c r="J136" i="1" l="1"/>
  <c r="K136" i="1" s="1"/>
  <c r="L136" i="1" s="1"/>
  <c r="G137" i="1"/>
  <c r="F137" i="1"/>
  <c r="H137" i="1"/>
  <c r="D138" i="1"/>
  <c r="I138" i="1" s="1"/>
  <c r="C138" i="1"/>
  <c r="E138" i="1" s="1"/>
  <c r="A139" i="1"/>
  <c r="J137" i="1" l="1"/>
  <c r="K137" i="1" s="1"/>
  <c r="L137" i="1" s="1"/>
  <c r="D139" i="1"/>
  <c r="I139" i="1" s="1"/>
  <c r="C139" i="1"/>
  <c r="E139" i="1" s="1"/>
  <c r="A140" i="1"/>
  <c r="G138" i="1"/>
  <c r="F138" i="1"/>
  <c r="H138" i="1"/>
  <c r="J138" i="1" l="1"/>
  <c r="K138" i="1" s="1"/>
  <c r="L138" i="1" s="1"/>
  <c r="C140" i="1"/>
  <c r="E140" i="1" s="1"/>
  <c r="A141" i="1"/>
  <c r="D140" i="1"/>
  <c r="I140" i="1" s="1"/>
  <c r="F139" i="1"/>
  <c r="H139" i="1"/>
  <c r="G139" i="1"/>
  <c r="J139" i="1" l="1"/>
  <c r="K139" i="1" s="1"/>
  <c r="L139" i="1" s="1"/>
  <c r="G140" i="1"/>
  <c r="F140" i="1"/>
  <c r="H140" i="1"/>
  <c r="D141" i="1"/>
  <c r="I141" i="1" s="1"/>
  <c r="A142" i="1"/>
  <c r="C141" i="1"/>
  <c r="E141" i="1" s="1"/>
  <c r="J140" i="1" l="1"/>
  <c r="K140" i="1" s="1"/>
  <c r="L140" i="1" s="1"/>
  <c r="D142" i="1"/>
  <c r="I142" i="1" s="1"/>
  <c r="C142" i="1"/>
  <c r="E142" i="1" s="1"/>
  <c r="A143" i="1"/>
  <c r="F141" i="1"/>
  <c r="G141" i="1"/>
  <c r="H141" i="1"/>
  <c r="J141" i="1" l="1"/>
  <c r="K141" i="1" s="1"/>
  <c r="L141" i="1" s="1"/>
  <c r="A144" i="1"/>
  <c r="D143" i="1"/>
  <c r="I143" i="1" s="1"/>
  <c r="C143" i="1"/>
  <c r="E143" i="1" s="1"/>
  <c r="F142" i="1"/>
  <c r="H142" i="1"/>
  <c r="G142" i="1"/>
  <c r="J142" i="1" l="1"/>
  <c r="K142" i="1" s="1"/>
  <c r="L142" i="1" s="1"/>
  <c r="C144" i="1"/>
  <c r="E144" i="1" s="1"/>
  <c r="A145" i="1"/>
  <c r="D144" i="1"/>
  <c r="I144" i="1" s="1"/>
  <c r="F143" i="1"/>
  <c r="G143" i="1"/>
  <c r="H143" i="1"/>
  <c r="J143" i="1" l="1"/>
  <c r="K143" i="1" s="1"/>
  <c r="L143" i="1" s="1"/>
  <c r="G144" i="1"/>
  <c r="H144" i="1"/>
  <c r="F144" i="1"/>
  <c r="D145" i="1"/>
  <c r="I145" i="1" s="1"/>
  <c r="C145" i="1"/>
  <c r="E145" i="1" s="1"/>
  <c r="A146" i="1"/>
  <c r="J144" i="1" l="1"/>
  <c r="K144" i="1" s="1"/>
  <c r="L144" i="1" s="1"/>
  <c r="D146" i="1"/>
  <c r="I146" i="1" s="1"/>
  <c r="C146" i="1"/>
  <c r="E146" i="1" s="1"/>
  <c r="A147" i="1"/>
  <c r="H145" i="1"/>
  <c r="F145" i="1"/>
  <c r="G145" i="1"/>
  <c r="J145" i="1" l="1"/>
  <c r="K145" i="1" s="1"/>
  <c r="L145" i="1" s="1"/>
  <c r="D147" i="1"/>
  <c r="I147" i="1" s="1"/>
  <c r="C147" i="1"/>
  <c r="E147" i="1" s="1"/>
  <c r="A148" i="1"/>
  <c r="F146" i="1"/>
  <c r="G146" i="1"/>
  <c r="H146" i="1"/>
  <c r="J146" i="1" l="1"/>
  <c r="K146" i="1" s="1"/>
  <c r="L146" i="1" s="1"/>
  <c r="D148" i="1"/>
  <c r="I148" i="1" s="1"/>
  <c r="A149" i="1"/>
  <c r="C148" i="1"/>
  <c r="E148" i="1" s="1"/>
  <c r="H147" i="1"/>
  <c r="F147" i="1"/>
  <c r="G147" i="1"/>
  <c r="J147" i="1" l="1"/>
  <c r="K147" i="1" s="1"/>
  <c r="L147" i="1" s="1"/>
  <c r="H148" i="1"/>
  <c r="G148" i="1"/>
  <c r="F148" i="1"/>
  <c r="D149" i="1"/>
  <c r="I149" i="1" s="1"/>
  <c r="A150" i="1"/>
  <c r="C149" i="1"/>
  <c r="E149" i="1" s="1"/>
  <c r="J148" i="1" l="1"/>
  <c r="K148" i="1" s="1"/>
  <c r="L148" i="1" s="1"/>
  <c r="G149" i="1"/>
  <c r="H149" i="1"/>
  <c r="F149" i="1"/>
  <c r="D150" i="1"/>
  <c r="I150" i="1" s="1"/>
  <c r="C150" i="1"/>
  <c r="E150" i="1" s="1"/>
  <c r="A151" i="1"/>
  <c r="J149" i="1" l="1"/>
  <c r="K149" i="1" s="1"/>
  <c r="L149" i="1" s="1"/>
  <c r="A152" i="1"/>
  <c r="D151" i="1"/>
  <c r="I151" i="1" s="1"/>
  <c r="C151" i="1"/>
  <c r="E151" i="1" s="1"/>
  <c r="F150" i="1"/>
  <c r="H150" i="1"/>
  <c r="G150" i="1"/>
  <c r="J150" i="1" l="1"/>
  <c r="K150" i="1" s="1"/>
  <c r="L150" i="1" s="1"/>
  <c r="D152" i="1"/>
  <c r="I152" i="1" s="1"/>
  <c r="A153" i="1"/>
  <c r="C152" i="1"/>
  <c r="E152" i="1" s="1"/>
  <c r="F151" i="1"/>
  <c r="G151" i="1"/>
  <c r="H151" i="1"/>
  <c r="J151" i="1" l="1"/>
  <c r="K151" i="1" s="1"/>
  <c r="L151" i="1" s="1"/>
  <c r="F152" i="1"/>
  <c r="H152" i="1"/>
  <c r="G152" i="1"/>
  <c r="A154" i="1"/>
  <c r="D153" i="1"/>
  <c r="I153" i="1" s="1"/>
  <c r="C153" i="1"/>
  <c r="E153" i="1" s="1"/>
  <c r="J152" i="1" l="1"/>
  <c r="K152" i="1" s="1"/>
  <c r="L152" i="1" s="1"/>
  <c r="G153" i="1"/>
  <c r="H153" i="1"/>
  <c r="F153" i="1"/>
  <c r="A155" i="1"/>
  <c r="D154" i="1"/>
  <c r="I154" i="1" s="1"/>
  <c r="C154" i="1"/>
  <c r="E154" i="1" s="1"/>
  <c r="J153" i="1" l="1"/>
  <c r="K153" i="1" s="1"/>
  <c r="L153" i="1" s="1"/>
  <c r="C155" i="1"/>
  <c r="E155" i="1" s="1"/>
  <c r="D155" i="1"/>
  <c r="I155" i="1" s="1"/>
  <c r="A156" i="1"/>
  <c r="F154" i="1"/>
  <c r="G154" i="1"/>
  <c r="H154" i="1"/>
  <c r="J154" i="1" l="1"/>
  <c r="K154" i="1" s="1"/>
  <c r="L154" i="1" s="1"/>
  <c r="D156" i="1"/>
  <c r="I156" i="1" s="1"/>
  <c r="C156" i="1"/>
  <c r="E156" i="1" s="1"/>
  <c r="A157" i="1"/>
  <c r="H155" i="1"/>
  <c r="G155" i="1"/>
  <c r="F155" i="1"/>
  <c r="J155" i="1" l="1"/>
  <c r="K155" i="1" s="1"/>
  <c r="L155" i="1" s="1"/>
  <c r="A158" i="1"/>
  <c r="D157" i="1"/>
  <c r="I157" i="1" s="1"/>
  <c r="C157" i="1"/>
  <c r="E157" i="1" s="1"/>
  <c r="F156" i="1"/>
  <c r="G156" i="1"/>
  <c r="H156" i="1"/>
  <c r="J156" i="1" l="1"/>
  <c r="K156" i="1" s="1"/>
  <c r="L156" i="1" s="1"/>
  <c r="D158" i="1"/>
  <c r="I158" i="1" s="1"/>
  <c r="A159" i="1"/>
  <c r="C158" i="1"/>
  <c r="E158" i="1" s="1"/>
  <c r="G157" i="1"/>
  <c r="H157" i="1"/>
  <c r="F157" i="1"/>
  <c r="J157" i="1" l="1"/>
  <c r="K157" i="1" s="1"/>
  <c r="L157" i="1" s="1"/>
  <c r="F158" i="1"/>
  <c r="G158" i="1"/>
  <c r="H158" i="1"/>
  <c r="C159" i="1"/>
  <c r="E159" i="1" s="1"/>
  <c r="A160" i="1"/>
  <c r="D159" i="1"/>
  <c r="I159" i="1" s="1"/>
  <c r="J158" i="1" l="1"/>
  <c r="K158" i="1" s="1"/>
  <c r="L158" i="1" s="1"/>
  <c r="C160" i="1"/>
  <c r="E160" i="1" s="1"/>
  <c r="A161" i="1"/>
  <c r="D160" i="1"/>
  <c r="I160" i="1" s="1"/>
  <c r="F159" i="1"/>
  <c r="H159" i="1"/>
  <c r="G159" i="1"/>
  <c r="J159" i="1" l="1"/>
  <c r="K159" i="1" s="1"/>
  <c r="L159" i="1" s="1"/>
  <c r="G160" i="1"/>
  <c r="H160" i="1"/>
  <c r="F160" i="1"/>
  <c r="C161" i="1"/>
  <c r="E161" i="1" s="1"/>
  <c r="A162" i="1"/>
  <c r="D161" i="1"/>
  <c r="I161" i="1" s="1"/>
  <c r="J160" i="1" l="1"/>
  <c r="K160" i="1" s="1"/>
  <c r="L160" i="1" s="1"/>
  <c r="G161" i="1"/>
  <c r="H161" i="1"/>
  <c r="F161" i="1"/>
  <c r="A163" i="1"/>
  <c r="D162" i="1"/>
  <c r="I162" i="1" s="1"/>
  <c r="C162" i="1"/>
  <c r="E162" i="1" s="1"/>
  <c r="J161" i="1" l="1"/>
  <c r="K161" i="1" s="1"/>
  <c r="L161" i="1" s="1"/>
  <c r="H162" i="1"/>
  <c r="F162" i="1"/>
  <c r="G162" i="1"/>
  <c r="C163" i="1"/>
  <c r="E163" i="1" s="1"/>
  <c r="A164" i="1"/>
  <c r="D163" i="1"/>
  <c r="I163" i="1" s="1"/>
  <c r="J162" i="1" l="1"/>
  <c r="K162" i="1" s="1"/>
  <c r="L162" i="1" s="1"/>
  <c r="A165" i="1"/>
  <c r="D164" i="1"/>
  <c r="I164" i="1" s="1"/>
  <c r="C164" i="1"/>
  <c r="E164" i="1" s="1"/>
  <c r="G163" i="1"/>
  <c r="H163" i="1"/>
  <c r="F163" i="1"/>
  <c r="J163" i="1" l="1"/>
  <c r="K163" i="1" s="1"/>
  <c r="L163" i="1" s="1"/>
  <c r="C165" i="1"/>
  <c r="E165" i="1" s="1"/>
  <c r="A166" i="1"/>
  <c r="D165" i="1"/>
  <c r="I165" i="1" s="1"/>
  <c r="H164" i="1"/>
  <c r="F164" i="1"/>
  <c r="G164" i="1"/>
  <c r="J164" i="1" l="1"/>
  <c r="K164" i="1" s="1"/>
  <c r="L164" i="1" s="1"/>
  <c r="F165" i="1"/>
  <c r="G165" i="1"/>
  <c r="H165" i="1"/>
  <c r="D166" i="1"/>
  <c r="I166" i="1" s="1"/>
  <c r="C166" i="1"/>
  <c r="E166" i="1" s="1"/>
  <c r="A167" i="1"/>
  <c r="J165" i="1" l="1"/>
  <c r="K165" i="1" s="1"/>
  <c r="L165" i="1" s="1"/>
  <c r="C167" i="1"/>
  <c r="E167" i="1" s="1"/>
  <c r="A168" i="1"/>
  <c r="D167" i="1"/>
  <c r="I167" i="1" s="1"/>
  <c r="F166" i="1"/>
  <c r="G166" i="1"/>
  <c r="H166" i="1"/>
  <c r="J166" i="1" l="1"/>
  <c r="K166" i="1" s="1"/>
  <c r="L166" i="1" s="1"/>
  <c r="H167" i="1"/>
  <c r="F167" i="1"/>
  <c r="G167" i="1"/>
  <c r="C168" i="1"/>
  <c r="E168" i="1" s="1"/>
  <c r="A169" i="1"/>
  <c r="D168" i="1"/>
  <c r="I168" i="1" s="1"/>
  <c r="J167" i="1" l="1"/>
  <c r="K167" i="1" s="1"/>
  <c r="L167" i="1" s="1"/>
  <c r="A170" i="1"/>
  <c r="D169" i="1"/>
  <c r="I169" i="1" s="1"/>
  <c r="C169" i="1"/>
  <c r="E169" i="1" s="1"/>
  <c r="F168" i="1"/>
  <c r="G168" i="1"/>
  <c r="H168" i="1"/>
  <c r="J168" i="1" l="1"/>
  <c r="K168" i="1" s="1"/>
  <c r="L168" i="1" s="1"/>
  <c r="D170" i="1"/>
  <c r="I170" i="1" s="1"/>
  <c r="C170" i="1"/>
  <c r="E170" i="1" s="1"/>
  <c r="A171" i="1"/>
  <c r="H169" i="1"/>
  <c r="F169" i="1"/>
  <c r="G169" i="1"/>
  <c r="J169" i="1" l="1"/>
  <c r="K169" i="1" s="1"/>
  <c r="L169" i="1" s="1"/>
  <c r="C171" i="1"/>
  <c r="E171" i="1" s="1"/>
  <c r="A172" i="1"/>
  <c r="D171" i="1"/>
  <c r="I171" i="1" s="1"/>
  <c r="F170" i="1"/>
  <c r="H170" i="1"/>
  <c r="G170" i="1"/>
  <c r="J170" i="1" l="1"/>
  <c r="K170" i="1" s="1"/>
  <c r="L170" i="1" s="1"/>
  <c r="H171" i="1"/>
  <c r="G171" i="1"/>
  <c r="F171" i="1"/>
  <c r="D172" i="1"/>
  <c r="I172" i="1" s="1"/>
  <c r="C172" i="1"/>
  <c r="E172" i="1" s="1"/>
  <c r="A173" i="1"/>
  <c r="J171" i="1" l="1"/>
  <c r="K171" i="1" s="1"/>
  <c r="L171" i="1" s="1"/>
  <c r="A174" i="1"/>
  <c r="D173" i="1"/>
  <c r="I173" i="1" s="1"/>
  <c r="C173" i="1"/>
  <c r="E173" i="1" s="1"/>
  <c r="G172" i="1"/>
  <c r="H172" i="1"/>
  <c r="F172" i="1"/>
  <c r="J172" i="1" l="1"/>
  <c r="K172" i="1" s="1"/>
  <c r="L172" i="1" s="1"/>
  <c r="C174" i="1"/>
  <c r="E174" i="1" s="1"/>
  <c r="A175" i="1"/>
  <c r="D174" i="1"/>
  <c r="I174" i="1" s="1"/>
  <c r="G173" i="1"/>
  <c r="H173" i="1"/>
  <c r="F173" i="1"/>
  <c r="J173" i="1" l="1"/>
  <c r="K173" i="1" s="1"/>
  <c r="L173" i="1" s="1"/>
  <c r="F174" i="1"/>
  <c r="G174" i="1"/>
  <c r="H174" i="1"/>
  <c r="D175" i="1"/>
  <c r="I175" i="1" s="1"/>
  <c r="C175" i="1"/>
  <c r="E175" i="1" s="1"/>
  <c r="A176" i="1"/>
  <c r="J174" i="1" l="1"/>
  <c r="K174" i="1" s="1"/>
  <c r="L174" i="1" s="1"/>
  <c r="D176" i="1"/>
  <c r="I176" i="1" s="1"/>
  <c r="A177" i="1"/>
  <c r="C176" i="1"/>
  <c r="E176" i="1" s="1"/>
  <c r="F175" i="1"/>
  <c r="G175" i="1"/>
  <c r="H175" i="1"/>
  <c r="J175" i="1" l="1"/>
  <c r="K175" i="1" s="1"/>
  <c r="L175" i="1" s="1"/>
  <c r="A178" i="1"/>
  <c r="D177" i="1"/>
  <c r="I177" i="1" s="1"/>
  <c r="C177" i="1"/>
  <c r="E177" i="1" s="1"/>
  <c r="H176" i="1"/>
  <c r="F176" i="1"/>
  <c r="G176" i="1"/>
  <c r="J176" i="1" l="1"/>
  <c r="K176" i="1" s="1"/>
  <c r="L176" i="1" s="1"/>
  <c r="A179" i="1"/>
  <c r="D178" i="1"/>
  <c r="I178" i="1" s="1"/>
  <c r="C178" i="1"/>
  <c r="E178" i="1" s="1"/>
  <c r="F177" i="1"/>
  <c r="G177" i="1"/>
  <c r="H177" i="1"/>
  <c r="J177" i="1" l="1"/>
  <c r="K177" i="1" s="1"/>
  <c r="L177" i="1" s="1"/>
  <c r="A180" i="1"/>
  <c r="D179" i="1"/>
  <c r="I179" i="1" s="1"/>
  <c r="C179" i="1"/>
  <c r="E179" i="1" s="1"/>
  <c r="G178" i="1"/>
  <c r="H178" i="1"/>
  <c r="F178" i="1"/>
  <c r="J178" i="1" l="1"/>
  <c r="K178" i="1" s="1"/>
  <c r="L178" i="1" s="1"/>
  <c r="C180" i="1"/>
  <c r="E180" i="1" s="1"/>
  <c r="D180" i="1"/>
  <c r="I180" i="1" s="1"/>
  <c r="A181" i="1"/>
  <c r="F179" i="1"/>
  <c r="G179" i="1"/>
  <c r="H179" i="1"/>
  <c r="J179" i="1" l="1"/>
  <c r="K179" i="1" s="1"/>
  <c r="L179" i="1" s="1"/>
  <c r="A182" i="1"/>
  <c r="D181" i="1"/>
  <c r="I181" i="1" s="1"/>
  <c r="C181" i="1"/>
  <c r="E181" i="1" s="1"/>
  <c r="H180" i="1"/>
  <c r="F180" i="1"/>
  <c r="G180" i="1"/>
  <c r="J180" i="1" l="1"/>
  <c r="K180" i="1" s="1"/>
  <c r="L180" i="1" s="1"/>
  <c r="C182" i="1"/>
  <c r="E182" i="1" s="1"/>
  <c r="A183" i="1"/>
  <c r="D182" i="1"/>
  <c r="I182" i="1" s="1"/>
  <c r="G181" i="1"/>
  <c r="F181" i="1"/>
  <c r="H181" i="1"/>
  <c r="J181" i="1" l="1"/>
  <c r="K181" i="1" s="1"/>
  <c r="L181" i="1" s="1"/>
  <c r="H182" i="1"/>
  <c r="F182" i="1"/>
  <c r="G182" i="1"/>
  <c r="D183" i="1"/>
  <c r="I183" i="1" s="1"/>
  <c r="C183" i="1"/>
  <c r="E183" i="1" s="1"/>
  <c r="A184" i="1"/>
  <c r="J182" i="1" l="1"/>
  <c r="K182" i="1" s="1"/>
  <c r="L182" i="1" s="1"/>
  <c r="C184" i="1"/>
  <c r="E184" i="1" s="1"/>
  <c r="A185" i="1"/>
  <c r="D184" i="1"/>
  <c r="I184" i="1" s="1"/>
  <c r="H183" i="1"/>
  <c r="F183" i="1"/>
  <c r="G183" i="1"/>
  <c r="J183" i="1" l="1"/>
  <c r="K183" i="1" s="1"/>
  <c r="L183" i="1" s="1"/>
  <c r="H184" i="1"/>
  <c r="F184" i="1"/>
  <c r="G184" i="1"/>
  <c r="A186" i="1"/>
  <c r="D185" i="1"/>
  <c r="I185" i="1" s="1"/>
  <c r="C185" i="1"/>
  <c r="E185" i="1" s="1"/>
  <c r="J184" i="1" l="1"/>
  <c r="K184" i="1" s="1"/>
  <c r="L184" i="1" s="1"/>
  <c r="D186" i="1"/>
  <c r="I186" i="1" s="1"/>
  <c r="C186" i="1"/>
  <c r="E186" i="1" s="1"/>
  <c r="A187" i="1"/>
  <c r="G185" i="1"/>
  <c r="H185" i="1"/>
  <c r="F185" i="1"/>
  <c r="J185" i="1" l="1"/>
  <c r="K185" i="1" s="1"/>
  <c r="L185" i="1" s="1"/>
  <c r="D187" i="1"/>
  <c r="I187" i="1" s="1"/>
  <c r="C187" i="1"/>
  <c r="E187" i="1" s="1"/>
  <c r="A188" i="1"/>
  <c r="H186" i="1"/>
  <c r="F186" i="1"/>
  <c r="G186" i="1"/>
  <c r="J186" i="1" l="1"/>
  <c r="K186" i="1" s="1"/>
  <c r="L186" i="1" s="1"/>
  <c r="C188" i="1"/>
  <c r="E188" i="1" s="1"/>
  <c r="A189" i="1"/>
  <c r="D188" i="1"/>
  <c r="I188" i="1" s="1"/>
  <c r="F187" i="1"/>
  <c r="H187" i="1"/>
  <c r="G187" i="1"/>
  <c r="J187" i="1" l="1"/>
  <c r="K187" i="1" s="1"/>
  <c r="L187" i="1" s="1"/>
  <c r="H188" i="1"/>
  <c r="G188" i="1"/>
  <c r="F188" i="1"/>
  <c r="D189" i="1"/>
  <c r="I189" i="1" s="1"/>
  <c r="C189" i="1"/>
  <c r="E189" i="1" s="1"/>
  <c r="A190" i="1"/>
  <c r="J188" i="1" l="1"/>
  <c r="K188" i="1" s="1"/>
  <c r="L188" i="1" s="1"/>
  <c r="D190" i="1"/>
  <c r="I190" i="1" s="1"/>
  <c r="C190" i="1"/>
  <c r="E190" i="1" s="1"/>
  <c r="A191" i="1"/>
  <c r="H189" i="1"/>
  <c r="G189" i="1"/>
  <c r="F189" i="1"/>
  <c r="J189" i="1" l="1"/>
  <c r="K189" i="1" s="1"/>
  <c r="L189" i="1" s="1"/>
  <c r="C191" i="1"/>
  <c r="E191" i="1" s="1"/>
  <c r="A192" i="1"/>
  <c r="D191" i="1"/>
  <c r="I191" i="1" s="1"/>
  <c r="H190" i="1"/>
  <c r="F190" i="1"/>
  <c r="G190" i="1"/>
  <c r="J190" i="1" l="1"/>
  <c r="K190" i="1" s="1"/>
  <c r="L190" i="1" s="1"/>
  <c r="F191" i="1"/>
  <c r="G191" i="1"/>
  <c r="H191" i="1"/>
  <c r="D192" i="1"/>
  <c r="I192" i="1" s="1"/>
  <c r="C192" i="1"/>
  <c r="E192" i="1" s="1"/>
  <c r="A193" i="1"/>
  <c r="J191" i="1" l="1"/>
  <c r="K191" i="1" s="1"/>
  <c r="L191" i="1" s="1"/>
  <c r="A194" i="1"/>
  <c r="D193" i="1"/>
  <c r="I193" i="1" s="1"/>
  <c r="C193" i="1"/>
  <c r="E193" i="1" s="1"/>
  <c r="F192" i="1"/>
  <c r="H192" i="1"/>
  <c r="G192" i="1"/>
  <c r="J192" i="1" l="1"/>
  <c r="K192" i="1" s="1"/>
  <c r="L192" i="1" s="1"/>
  <c r="D194" i="1"/>
  <c r="I194" i="1" s="1"/>
  <c r="C194" i="1"/>
  <c r="E194" i="1" s="1"/>
  <c r="A195" i="1"/>
  <c r="G193" i="1"/>
  <c r="H193" i="1"/>
  <c r="F193" i="1"/>
  <c r="J193" i="1" l="1"/>
  <c r="K193" i="1" s="1"/>
  <c r="L193" i="1" s="1"/>
  <c r="A196" i="1"/>
  <c r="D195" i="1"/>
  <c r="I195" i="1" s="1"/>
  <c r="C195" i="1"/>
  <c r="E195" i="1" s="1"/>
  <c r="G194" i="1"/>
  <c r="H194" i="1"/>
  <c r="F194" i="1"/>
  <c r="J194" i="1" l="1"/>
  <c r="K194" i="1" s="1"/>
  <c r="L194" i="1" s="1"/>
  <c r="C196" i="1"/>
  <c r="E196" i="1" s="1"/>
  <c r="A197" i="1"/>
  <c r="D196" i="1"/>
  <c r="I196" i="1" s="1"/>
  <c r="F195" i="1"/>
  <c r="H195" i="1"/>
  <c r="G195" i="1"/>
  <c r="J195" i="1" l="1"/>
  <c r="K195" i="1" s="1"/>
  <c r="L195" i="1" s="1"/>
  <c r="F196" i="1"/>
  <c r="G196" i="1"/>
  <c r="H196" i="1"/>
  <c r="A198" i="1"/>
  <c r="D197" i="1"/>
  <c r="I197" i="1" s="1"/>
  <c r="C197" i="1"/>
  <c r="E197" i="1" s="1"/>
  <c r="J196" i="1" l="1"/>
  <c r="K196" i="1" s="1"/>
  <c r="L196" i="1" s="1"/>
  <c r="F197" i="1"/>
  <c r="G197" i="1"/>
  <c r="H197" i="1"/>
  <c r="D198" i="1"/>
  <c r="I198" i="1" s="1"/>
  <c r="A199" i="1"/>
  <c r="C198" i="1"/>
  <c r="E198" i="1" s="1"/>
  <c r="J197" i="1" l="1"/>
  <c r="K197" i="1" s="1"/>
  <c r="L197" i="1" s="1"/>
  <c r="F198" i="1"/>
  <c r="G198" i="1"/>
  <c r="H198" i="1"/>
  <c r="D199" i="1"/>
  <c r="I199" i="1" s="1"/>
  <c r="C199" i="1"/>
  <c r="E199" i="1" s="1"/>
  <c r="A200" i="1"/>
  <c r="J198" i="1" l="1"/>
  <c r="K198" i="1" s="1"/>
  <c r="L198" i="1" s="1"/>
  <c r="A201" i="1"/>
  <c r="D200" i="1"/>
  <c r="I200" i="1" s="1"/>
  <c r="C200" i="1"/>
  <c r="E200" i="1" s="1"/>
  <c r="H199" i="1"/>
  <c r="F199" i="1"/>
  <c r="G199" i="1"/>
  <c r="J199" i="1" l="1"/>
  <c r="K199" i="1" s="1"/>
  <c r="L199" i="1" s="1"/>
  <c r="A202" i="1"/>
  <c r="D201" i="1"/>
  <c r="I201" i="1" s="1"/>
  <c r="C201" i="1"/>
  <c r="E201" i="1" s="1"/>
  <c r="H200" i="1"/>
  <c r="F200" i="1"/>
  <c r="G200" i="1"/>
  <c r="J200" i="1" l="1"/>
  <c r="K200" i="1" s="1"/>
  <c r="L200" i="1" s="1"/>
  <c r="D202" i="1"/>
  <c r="I202" i="1" s="1"/>
  <c r="A203" i="1"/>
  <c r="C202" i="1"/>
  <c r="E202" i="1" s="1"/>
  <c r="G201" i="1"/>
  <c r="H201" i="1"/>
  <c r="F201" i="1"/>
  <c r="J201" i="1" l="1"/>
  <c r="K201" i="1" s="1"/>
  <c r="L201" i="1" s="1"/>
  <c r="F202" i="1"/>
  <c r="G202" i="1"/>
  <c r="H202" i="1"/>
  <c r="A204" i="1"/>
  <c r="D203" i="1"/>
  <c r="I203" i="1" s="1"/>
  <c r="C203" i="1"/>
  <c r="E203" i="1" s="1"/>
  <c r="J202" i="1" l="1"/>
  <c r="K202" i="1" s="1"/>
  <c r="L202" i="1" s="1"/>
  <c r="H203" i="1"/>
  <c r="G203" i="1"/>
  <c r="F203" i="1"/>
  <c r="D204" i="1"/>
  <c r="I204" i="1" s="1"/>
  <c r="C204" i="1"/>
  <c r="E204" i="1" s="1"/>
  <c r="A205" i="1"/>
  <c r="J203" i="1" l="1"/>
  <c r="K203" i="1" s="1"/>
  <c r="L203" i="1" s="1"/>
  <c r="A206" i="1"/>
  <c r="D205" i="1"/>
  <c r="I205" i="1" s="1"/>
  <c r="C205" i="1"/>
  <c r="E205" i="1" s="1"/>
  <c r="G204" i="1"/>
  <c r="H204" i="1"/>
  <c r="F204" i="1"/>
  <c r="J204" i="1" l="1"/>
  <c r="K204" i="1" s="1"/>
  <c r="L204" i="1" s="1"/>
  <c r="C206" i="1"/>
  <c r="E206" i="1" s="1"/>
  <c r="A207" i="1"/>
  <c r="D206" i="1"/>
  <c r="I206" i="1" s="1"/>
  <c r="H205" i="1"/>
  <c r="F205" i="1"/>
  <c r="G205" i="1"/>
  <c r="J205" i="1" l="1"/>
  <c r="K205" i="1" s="1"/>
  <c r="L205" i="1" s="1"/>
  <c r="F206" i="1"/>
  <c r="G206" i="1"/>
  <c r="H206" i="1"/>
  <c r="C207" i="1"/>
  <c r="E207" i="1" s="1"/>
  <c r="A208" i="1"/>
  <c r="D207" i="1"/>
  <c r="I207" i="1" s="1"/>
  <c r="J206" i="1" l="1"/>
  <c r="K206" i="1" s="1"/>
  <c r="L206" i="1" s="1"/>
  <c r="H207" i="1"/>
  <c r="F207" i="1"/>
  <c r="G207" i="1"/>
  <c r="D208" i="1"/>
  <c r="I208" i="1" s="1"/>
  <c r="C208" i="1"/>
  <c r="E208" i="1" s="1"/>
  <c r="A209" i="1"/>
  <c r="J207" i="1" l="1"/>
  <c r="K207" i="1" s="1"/>
  <c r="L207" i="1" s="1"/>
  <c r="D209" i="1"/>
  <c r="I209" i="1" s="1"/>
  <c r="C209" i="1"/>
  <c r="E209" i="1" s="1"/>
  <c r="A210" i="1"/>
  <c r="F208" i="1"/>
  <c r="G208" i="1"/>
  <c r="H208" i="1"/>
  <c r="J208" i="1" l="1"/>
  <c r="K208" i="1" s="1"/>
  <c r="L208" i="1" s="1"/>
  <c r="A211" i="1"/>
  <c r="D210" i="1"/>
  <c r="I210" i="1" s="1"/>
  <c r="C210" i="1"/>
  <c r="E210" i="1" s="1"/>
  <c r="H209" i="1"/>
  <c r="F209" i="1"/>
  <c r="G209" i="1"/>
  <c r="J209" i="1" l="1"/>
  <c r="K209" i="1" s="1"/>
  <c r="L209" i="1" s="1"/>
  <c r="D211" i="1"/>
  <c r="I211" i="1" s="1"/>
  <c r="C211" i="1"/>
  <c r="E211" i="1" s="1"/>
  <c r="A212" i="1"/>
  <c r="H210" i="1"/>
  <c r="F210" i="1"/>
  <c r="G210" i="1"/>
  <c r="J210" i="1" l="1"/>
  <c r="K210" i="1" s="1"/>
  <c r="L210" i="1" s="1"/>
  <c r="A213" i="1"/>
  <c r="D212" i="1"/>
  <c r="I212" i="1" s="1"/>
  <c r="C212" i="1"/>
  <c r="E212" i="1" s="1"/>
  <c r="F211" i="1"/>
  <c r="G211" i="1"/>
  <c r="H211" i="1"/>
  <c r="J211" i="1" l="1"/>
  <c r="K211" i="1" s="1"/>
  <c r="L211" i="1" s="1"/>
  <c r="D213" i="1"/>
  <c r="I213" i="1" s="1"/>
  <c r="C213" i="1"/>
  <c r="E213" i="1" s="1"/>
  <c r="A214" i="1"/>
  <c r="G212" i="1"/>
  <c r="H212" i="1"/>
  <c r="F212" i="1"/>
  <c r="J212" i="1" l="1"/>
  <c r="K212" i="1" s="1"/>
  <c r="L212" i="1" s="1"/>
  <c r="A215" i="1"/>
  <c r="D214" i="1"/>
  <c r="I214" i="1" s="1"/>
  <c r="C214" i="1"/>
  <c r="E214" i="1" s="1"/>
  <c r="H213" i="1"/>
  <c r="F213" i="1"/>
  <c r="G213" i="1"/>
  <c r="J213" i="1" l="1"/>
  <c r="K213" i="1" s="1"/>
  <c r="L213" i="1" s="1"/>
  <c r="C215" i="1"/>
  <c r="E215" i="1" s="1"/>
  <c r="A216" i="1"/>
  <c r="D215" i="1"/>
  <c r="I215" i="1" s="1"/>
  <c r="F214" i="1"/>
  <c r="G214" i="1"/>
  <c r="H214" i="1"/>
  <c r="J214" i="1" l="1"/>
  <c r="K214" i="1" s="1"/>
  <c r="L214" i="1" s="1"/>
  <c r="H215" i="1"/>
  <c r="F215" i="1"/>
  <c r="G215" i="1"/>
  <c r="D216" i="1"/>
  <c r="I216" i="1" s="1"/>
  <c r="C216" i="1"/>
  <c r="E216" i="1" s="1"/>
  <c r="A217" i="1"/>
  <c r="J215" i="1" l="1"/>
  <c r="K215" i="1" s="1"/>
  <c r="L215" i="1" s="1"/>
  <c r="D217" i="1"/>
  <c r="I217" i="1" s="1"/>
  <c r="C217" i="1"/>
  <c r="E217" i="1" s="1"/>
  <c r="A218" i="1"/>
  <c r="H216" i="1"/>
  <c r="F216" i="1"/>
  <c r="G216" i="1"/>
  <c r="J216" i="1" l="1"/>
  <c r="K216" i="1" s="1"/>
  <c r="L216" i="1" s="1"/>
  <c r="C218" i="1"/>
  <c r="E218" i="1" s="1"/>
  <c r="A219" i="1"/>
  <c r="D218" i="1"/>
  <c r="I218" i="1" s="1"/>
  <c r="F217" i="1"/>
  <c r="G217" i="1"/>
  <c r="H217" i="1"/>
  <c r="J217" i="1" l="1"/>
  <c r="K217" i="1" s="1"/>
  <c r="L217" i="1" s="1"/>
  <c r="F218" i="1"/>
  <c r="H218" i="1"/>
  <c r="G218" i="1"/>
  <c r="C219" i="1"/>
  <c r="E219" i="1" s="1"/>
  <c r="A220" i="1"/>
  <c r="D219" i="1"/>
  <c r="I219" i="1" s="1"/>
  <c r="J218" i="1" l="1"/>
  <c r="K218" i="1" s="1"/>
  <c r="L218" i="1" s="1"/>
  <c r="A221" i="1"/>
  <c r="D220" i="1"/>
  <c r="I220" i="1" s="1"/>
  <c r="C220" i="1"/>
  <c r="E220" i="1" s="1"/>
  <c r="F219" i="1"/>
  <c r="G219" i="1"/>
  <c r="H219" i="1"/>
  <c r="J219" i="1" l="1"/>
  <c r="K219" i="1" s="1"/>
  <c r="L219" i="1" s="1"/>
  <c r="A222" i="1"/>
  <c r="D221" i="1"/>
  <c r="I221" i="1" s="1"/>
  <c r="C221" i="1"/>
  <c r="E221" i="1" s="1"/>
  <c r="F220" i="1"/>
  <c r="G220" i="1"/>
  <c r="H220" i="1"/>
  <c r="J220" i="1" l="1"/>
  <c r="K220" i="1" s="1"/>
  <c r="L220" i="1" s="1"/>
  <c r="A223" i="1"/>
  <c r="D222" i="1"/>
  <c r="I222" i="1" s="1"/>
  <c r="C222" i="1"/>
  <c r="E222" i="1" s="1"/>
  <c r="F221" i="1"/>
  <c r="G221" i="1"/>
  <c r="H221" i="1"/>
  <c r="J221" i="1" l="1"/>
  <c r="K221" i="1" s="1"/>
  <c r="L221" i="1" s="1"/>
  <c r="C223" i="1"/>
  <c r="E223" i="1" s="1"/>
  <c r="A224" i="1"/>
  <c r="D223" i="1"/>
  <c r="I223" i="1" s="1"/>
  <c r="F222" i="1"/>
  <c r="H222" i="1"/>
  <c r="G222" i="1"/>
  <c r="J222" i="1" l="1"/>
  <c r="K222" i="1" s="1"/>
  <c r="L222" i="1" s="1"/>
  <c r="F223" i="1"/>
  <c r="G223" i="1"/>
  <c r="H223" i="1"/>
  <c r="A225" i="1"/>
  <c r="C224" i="1"/>
  <c r="E224" i="1" s="1"/>
  <c r="D224" i="1"/>
  <c r="I224" i="1" s="1"/>
  <c r="J223" i="1" l="1"/>
  <c r="K223" i="1" s="1"/>
  <c r="L223" i="1" s="1"/>
  <c r="G224" i="1"/>
  <c r="F224" i="1"/>
  <c r="H224" i="1"/>
  <c r="D225" i="1"/>
  <c r="I225" i="1" s="1"/>
  <c r="C225" i="1"/>
  <c r="E225" i="1" s="1"/>
  <c r="A226" i="1"/>
  <c r="J224" i="1" l="1"/>
  <c r="K224" i="1" s="1"/>
  <c r="L224" i="1" s="1"/>
  <c r="A227" i="1"/>
  <c r="D226" i="1"/>
  <c r="I226" i="1" s="1"/>
  <c r="C226" i="1"/>
  <c r="E226" i="1" s="1"/>
  <c r="H225" i="1"/>
  <c r="F225" i="1"/>
  <c r="G225" i="1"/>
  <c r="J225" i="1" l="1"/>
  <c r="K225" i="1" s="1"/>
  <c r="L225" i="1" s="1"/>
  <c r="C227" i="1"/>
  <c r="E227" i="1" s="1"/>
  <c r="A228" i="1"/>
  <c r="D227" i="1"/>
  <c r="I227" i="1" s="1"/>
  <c r="F226" i="1"/>
  <c r="G226" i="1"/>
  <c r="H226" i="1"/>
  <c r="J226" i="1" l="1"/>
  <c r="K226" i="1" s="1"/>
  <c r="L226" i="1" s="1"/>
  <c r="F227" i="1"/>
  <c r="G227" i="1"/>
  <c r="H227" i="1"/>
  <c r="D228" i="1"/>
  <c r="I228" i="1" s="1"/>
  <c r="C228" i="1"/>
  <c r="E228" i="1" s="1"/>
  <c r="A229" i="1"/>
  <c r="J227" i="1" l="1"/>
  <c r="K227" i="1" s="1"/>
  <c r="L227" i="1" s="1"/>
  <c r="D229" i="1"/>
  <c r="I229" i="1" s="1"/>
  <c r="C229" i="1"/>
  <c r="E229" i="1" s="1"/>
  <c r="A230" i="1"/>
  <c r="G228" i="1"/>
  <c r="H228" i="1"/>
  <c r="F228" i="1"/>
  <c r="J228" i="1" l="1"/>
  <c r="K228" i="1" s="1"/>
  <c r="L228" i="1" s="1"/>
  <c r="D230" i="1"/>
  <c r="I230" i="1" s="1"/>
  <c r="C230" i="1"/>
  <c r="E230" i="1" s="1"/>
  <c r="A231" i="1"/>
  <c r="G229" i="1"/>
  <c r="H229" i="1"/>
  <c r="F229" i="1"/>
  <c r="J229" i="1" l="1"/>
  <c r="K229" i="1" s="1"/>
  <c r="L229" i="1" s="1"/>
  <c r="A232" i="1"/>
  <c r="C231" i="1"/>
  <c r="E231" i="1" s="1"/>
  <c r="D231" i="1"/>
  <c r="I231" i="1" s="1"/>
  <c r="H230" i="1"/>
  <c r="F230" i="1"/>
  <c r="G230" i="1"/>
  <c r="J230" i="1" l="1"/>
  <c r="K230" i="1" s="1"/>
  <c r="L230" i="1" s="1"/>
  <c r="F231" i="1"/>
  <c r="H231" i="1"/>
  <c r="G231" i="1"/>
  <c r="A233" i="1"/>
  <c r="D232" i="1"/>
  <c r="I232" i="1" s="1"/>
  <c r="C232" i="1"/>
  <c r="E232" i="1" s="1"/>
  <c r="J231" i="1" l="1"/>
  <c r="K231" i="1" s="1"/>
  <c r="L231" i="1" s="1"/>
  <c r="F232" i="1"/>
  <c r="G232" i="1"/>
  <c r="H232" i="1"/>
  <c r="C233" i="1"/>
  <c r="E233" i="1" s="1"/>
  <c r="A234" i="1"/>
  <c r="D233" i="1"/>
  <c r="I233" i="1" s="1"/>
  <c r="J232" i="1" l="1"/>
  <c r="K232" i="1" s="1"/>
  <c r="L232" i="1" s="1"/>
  <c r="H233" i="1"/>
  <c r="F233" i="1"/>
  <c r="G233" i="1"/>
  <c r="A235" i="1"/>
  <c r="D234" i="1"/>
  <c r="I234" i="1" s="1"/>
  <c r="C234" i="1"/>
  <c r="E234" i="1" s="1"/>
  <c r="J233" i="1" l="1"/>
  <c r="K233" i="1" s="1"/>
  <c r="L233" i="1" s="1"/>
  <c r="C235" i="1"/>
  <c r="E235" i="1" s="1"/>
  <c r="A236" i="1"/>
  <c r="D235" i="1"/>
  <c r="I235" i="1" s="1"/>
  <c r="F234" i="1"/>
  <c r="G234" i="1"/>
  <c r="H234" i="1"/>
  <c r="J234" i="1" l="1"/>
  <c r="K234" i="1" s="1"/>
  <c r="L234" i="1" s="1"/>
  <c r="F235" i="1"/>
  <c r="G235" i="1"/>
  <c r="H235" i="1"/>
  <c r="D236" i="1"/>
  <c r="I236" i="1" s="1"/>
  <c r="A237" i="1"/>
  <c r="C236" i="1"/>
  <c r="E236" i="1" s="1"/>
  <c r="J235" i="1" l="1"/>
  <c r="K235" i="1" s="1"/>
  <c r="L235" i="1" s="1"/>
  <c r="D237" i="1"/>
  <c r="I237" i="1" s="1"/>
  <c r="C237" i="1"/>
  <c r="E237" i="1" s="1"/>
  <c r="A238" i="1"/>
  <c r="G236" i="1"/>
  <c r="H236" i="1"/>
  <c r="F236" i="1"/>
  <c r="J236" i="1" l="1"/>
  <c r="K236" i="1" s="1"/>
  <c r="L236" i="1" s="1"/>
  <c r="A239" i="1"/>
  <c r="D238" i="1"/>
  <c r="I238" i="1" s="1"/>
  <c r="C238" i="1"/>
  <c r="E238" i="1" s="1"/>
  <c r="H237" i="1"/>
  <c r="F237" i="1"/>
  <c r="G237" i="1"/>
  <c r="J237" i="1" l="1"/>
  <c r="K237" i="1" s="1"/>
  <c r="L237" i="1" s="1"/>
  <c r="C239" i="1"/>
  <c r="E239" i="1" s="1"/>
  <c r="A240" i="1"/>
  <c r="D239" i="1"/>
  <c r="I239" i="1" s="1"/>
  <c r="H238" i="1"/>
  <c r="F238" i="1"/>
  <c r="G238" i="1"/>
  <c r="J238" i="1" l="1"/>
  <c r="K238" i="1" s="1"/>
  <c r="L238" i="1" s="1"/>
  <c r="F239" i="1"/>
  <c r="H239" i="1"/>
  <c r="G239" i="1"/>
  <c r="A241" i="1"/>
  <c r="D240" i="1"/>
  <c r="I240" i="1" s="1"/>
  <c r="C240" i="1"/>
  <c r="E240" i="1" s="1"/>
  <c r="J239" i="1" l="1"/>
  <c r="K239" i="1" s="1"/>
  <c r="L239" i="1" s="1"/>
  <c r="F240" i="1"/>
  <c r="H240" i="1"/>
  <c r="G240" i="1"/>
  <c r="D241" i="1"/>
  <c r="I241" i="1" s="1"/>
  <c r="C241" i="1"/>
  <c r="E241" i="1" s="1"/>
  <c r="A242" i="1"/>
  <c r="J240" i="1" l="1"/>
  <c r="K240" i="1" s="1"/>
  <c r="L240" i="1" s="1"/>
  <c r="C242" i="1"/>
  <c r="E242" i="1" s="1"/>
  <c r="A243" i="1"/>
  <c r="D242" i="1"/>
  <c r="I242" i="1" s="1"/>
  <c r="G241" i="1"/>
  <c r="H241" i="1"/>
  <c r="F241" i="1"/>
  <c r="J241" i="1" l="1"/>
  <c r="K241" i="1" s="1"/>
  <c r="L241" i="1" s="1"/>
  <c r="F242" i="1"/>
  <c r="G242" i="1"/>
  <c r="H242" i="1"/>
  <c r="C243" i="1"/>
  <c r="E243" i="1" s="1"/>
  <c r="A244" i="1"/>
  <c r="D243" i="1"/>
  <c r="I243" i="1" s="1"/>
  <c r="J242" i="1" l="1"/>
  <c r="K242" i="1" s="1"/>
  <c r="L242" i="1" s="1"/>
  <c r="D244" i="1"/>
  <c r="I244" i="1" s="1"/>
  <c r="C244" i="1"/>
  <c r="E244" i="1" s="1"/>
  <c r="A245" i="1"/>
  <c r="G243" i="1"/>
  <c r="H243" i="1"/>
  <c r="F243" i="1"/>
  <c r="J243" i="1" l="1"/>
  <c r="K243" i="1" s="1"/>
  <c r="L243" i="1" s="1"/>
  <c r="C245" i="1"/>
  <c r="E245" i="1" s="1"/>
  <c r="A246" i="1"/>
  <c r="D245" i="1"/>
  <c r="I245" i="1" s="1"/>
  <c r="H244" i="1"/>
  <c r="F244" i="1"/>
  <c r="G244" i="1"/>
  <c r="J244" i="1" l="1"/>
  <c r="K244" i="1" s="1"/>
  <c r="L244" i="1" s="1"/>
  <c r="H245" i="1"/>
  <c r="G245" i="1"/>
  <c r="F245" i="1"/>
  <c r="D246" i="1"/>
  <c r="I246" i="1" s="1"/>
  <c r="A247" i="1"/>
  <c r="C246" i="1"/>
  <c r="E246" i="1" s="1"/>
  <c r="J245" i="1" l="1"/>
  <c r="K245" i="1" s="1"/>
  <c r="L245" i="1" s="1"/>
  <c r="H246" i="1"/>
  <c r="F246" i="1"/>
  <c r="G246" i="1"/>
  <c r="D247" i="1"/>
  <c r="I247" i="1" s="1"/>
  <c r="A248" i="1"/>
  <c r="C247" i="1"/>
  <c r="E247" i="1" s="1"/>
  <c r="J246" i="1" l="1"/>
  <c r="K246" i="1" s="1"/>
  <c r="L246" i="1" s="1"/>
  <c r="D248" i="1"/>
  <c r="I248" i="1" s="1"/>
  <c r="C248" i="1"/>
  <c r="E248" i="1" s="1"/>
  <c r="A249" i="1"/>
  <c r="H247" i="1"/>
  <c r="F247" i="1"/>
  <c r="G247" i="1"/>
  <c r="J247" i="1" l="1"/>
  <c r="K247" i="1" s="1"/>
  <c r="L247" i="1" s="1"/>
  <c r="D249" i="1"/>
  <c r="I249" i="1" s="1"/>
  <c r="C249" i="1"/>
  <c r="E249" i="1" s="1"/>
  <c r="A250" i="1"/>
  <c r="G248" i="1"/>
  <c r="H248" i="1"/>
  <c r="F248" i="1"/>
  <c r="J248" i="1" l="1"/>
  <c r="K248" i="1" s="1"/>
  <c r="L248" i="1" s="1"/>
  <c r="D250" i="1"/>
  <c r="I250" i="1" s="1"/>
  <c r="C250" i="1"/>
  <c r="E250" i="1" s="1"/>
  <c r="A251" i="1"/>
  <c r="G249" i="1"/>
  <c r="H249" i="1"/>
  <c r="F249" i="1"/>
  <c r="J249" i="1" l="1"/>
  <c r="K249" i="1" s="1"/>
  <c r="L249" i="1" s="1"/>
  <c r="D251" i="1"/>
  <c r="I251" i="1" s="1"/>
  <c r="C251" i="1"/>
  <c r="E251" i="1" s="1"/>
  <c r="A252" i="1"/>
  <c r="H250" i="1"/>
  <c r="F250" i="1"/>
  <c r="G250" i="1"/>
  <c r="J250" i="1" l="1"/>
  <c r="K250" i="1" s="1"/>
  <c r="L250" i="1" s="1"/>
  <c r="A253" i="1"/>
  <c r="D252" i="1"/>
  <c r="I252" i="1" s="1"/>
  <c r="C252" i="1"/>
  <c r="E252" i="1" s="1"/>
  <c r="G251" i="1"/>
  <c r="F251" i="1"/>
  <c r="H251" i="1"/>
  <c r="J251" i="1" l="1"/>
  <c r="K251" i="1" s="1"/>
  <c r="L251" i="1" s="1"/>
  <c r="C253" i="1"/>
  <c r="E253" i="1" s="1"/>
  <c r="A254" i="1"/>
  <c r="D253" i="1"/>
  <c r="I253" i="1" s="1"/>
  <c r="H252" i="1"/>
  <c r="F252" i="1"/>
  <c r="G252" i="1"/>
  <c r="J252" i="1" l="1"/>
  <c r="K252" i="1" s="1"/>
  <c r="L252" i="1" s="1"/>
  <c r="G253" i="1"/>
  <c r="H253" i="1"/>
  <c r="F253" i="1"/>
  <c r="A255" i="1"/>
  <c r="D254" i="1"/>
  <c r="I254" i="1" s="1"/>
  <c r="C254" i="1"/>
  <c r="E254" i="1" s="1"/>
  <c r="J253" i="1" l="1"/>
  <c r="K253" i="1" s="1"/>
  <c r="L253" i="1" s="1"/>
  <c r="G254" i="1"/>
  <c r="H254" i="1"/>
  <c r="F254" i="1"/>
  <c r="D255" i="1"/>
  <c r="I255" i="1" s="1"/>
  <c r="C255" i="1"/>
  <c r="E255" i="1" s="1"/>
  <c r="A256" i="1"/>
  <c r="J254" i="1" l="1"/>
  <c r="K254" i="1" s="1"/>
  <c r="L254" i="1" s="1"/>
  <c r="C256" i="1"/>
  <c r="E256" i="1" s="1"/>
  <c r="A257" i="1"/>
  <c r="D256" i="1"/>
  <c r="I256" i="1" s="1"/>
  <c r="H255" i="1"/>
  <c r="F255" i="1"/>
  <c r="G255" i="1"/>
  <c r="J255" i="1" l="1"/>
  <c r="K255" i="1" s="1"/>
  <c r="L255" i="1" s="1"/>
  <c r="G256" i="1"/>
  <c r="H256" i="1"/>
  <c r="F256" i="1"/>
  <c r="A258" i="1"/>
  <c r="D257" i="1"/>
  <c r="I257" i="1" s="1"/>
  <c r="C257" i="1"/>
  <c r="E257" i="1" s="1"/>
  <c r="J256" i="1" l="1"/>
  <c r="K256" i="1" s="1"/>
  <c r="L256" i="1" s="1"/>
  <c r="C258" i="1"/>
  <c r="E258" i="1" s="1"/>
  <c r="A259" i="1"/>
  <c r="D258" i="1"/>
  <c r="I258" i="1" s="1"/>
  <c r="F257" i="1"/>
  <c r="H257" i="1"/>
  <c r="G257" i="1"/>
  <c r="J257" i="1" l="1"/>
  <c r="K257" i="1" s="1"/>
  <c r="L257" i="1" s="1"/>
  <c r="H258" i="1"/>
  <c r="F258" i="1"/>
  <c r="G258" i="1"/>
  <c r="A260" i="1"/>
  <c r="D259" i="1"/>
  <c r="I259" i="1" s="1"/>
  <c r="C259" i="1"/>
  <c r="E259" i="1" s="1"/>
  <c r="J258" i="1" l="1"/>
  <c r="K258" i="1" s="1"/>
  <c r="L258" i="1" s="1"/>
  <c r="H259" i="1"/>
  <c r="F259" i="1"/>
  <c r="G259" i="1"/>
  <c r="C260" i="1"/>
  <c r="E260" i="1" s="1"/>
  <c r="A261" i="1"/>
  <c r="D260" i="1"/>
  <c r="I260" i="1" s="1"/>
  <c r="J259" i="1" l="1"/>
  <c r="K259" i="1" s="1"/>
  <c r="L259" i="1" s="1"/>
  <c r="A262" i="1"/>
  <c r="D261" i="1"/>
  <c r="I261" i="1" s="1"/>
  <c r="C261" i="1"/>
  <c r="E261" i="1" s="1"/>
  <c r="F260" i="1"/>
  <c r="G260" i="1"/>
  <c r="H260" i="1"/>
  <c r="J260" i="1" l="1"/>
  <c r="K260" i="1" s="1"/>
  <c r="L260" i="1" s="1"/>
  <c r="D262" i="1"/>
  <c r="I262" i="1" s="1"/>
  <c r="A263" i="1"/>
  <c r="C262" i="1"/>
  <c r="E262" i="1" s="1"/>
  <c r="F261" i="1"/>
  <c r="G261" i="1"/>
  <c r="H261" i="1"/>
  <c r="J261" i="1" l="1"/>
  <c r="K261" i="1" s="1"/>
  <c r="L261" i="1" s="1"/>
  <c r="F262" i="1"/>
  <c r="H262" i="1"/>
  <c r="G262" i="1"/>
  <c r="D263" i="1"/>
  <c r="I263" i="1" s="1"/>
  <c r="C263" i="1"/>
  <c r="E263" i="1" s="1"/>
  <c r="A264" i="1"/>
  <c r="J262" i="1" l="1"/>
  <c r="K262" i="1" s="1"/>
  <c r="L262" i="1" s="1"/>
  <c r="D264" i="1"/>
  <c r="I264" i="1" s="1"/>
  <c r="C264" i="1"/>
  <c r="E264" i="1" s="1"/>
  <c r="A265" i="1"/>
  <c r="H263" i="1"/>
  <c r="F263" i="1"/>
  <c r="G263" i="1"/>
  <c r="J263" i="1" l="1"/>
  <c r="K263" i="1" s="1"/>
  <c r="L263" i="1" s="1"/>
  <c r="A266" i="1"/>
  <c r="D265" i="1"/>
  <c r="I265" i="1" s="1"/>
  <c r="C265" i="1"/>
  <c r="E265" i="1" s="1"/>
  <c r="F264" i="1"/>
  <c r="G264" i="1"/>
  <c r="H264" i="1"/>
  <c r="J264" i="1" l="1"/>
  <c r="K264" i="1" s="1"/>
  <c r="L264" i="1" s="1"/>
  <c r="D266" i="1"/>
  <c r="I266" i="1" s="1"/>
  <c r="A267" i="1"/>
  <c r="C266" i="1"/>
  <c r="E266" i="1" s="1"/>
  <c r="F265" i="1"/>
  <c r="H265" i="1"/>
  <c r="G265" i="1"/>
  <c r="J265" i="1" l="1"/>
  <c r="K265" i="1" s="1"/>
  <c r="L265" i="1" s="1"/>
  <c r="F266" i="1"/>
  <c r="H266" i="1"/>
  <c r="G266" i="1"/>
  <c r="D267" i="1"/>
  <c r="I267" i="1" s="1"/>
  <c r="C267" i="1"/>
  <c r="E267" i="1" s="1"/>
  <c r="A268" i="1"/>
  <c r="J266" i="1" l="1"/>
  <c r="K266" i="1" s="1"/>
  <c r="L266" i="1" s="1"/>
  <c r="A269" i="1"/>
  <c r="D268" i="1"/>
  <c r="I268" i="1" s="1"/>
  <c r="C268" i="1"/>
  <c r="E268" i="1" s="1"/>
  <c r="G267" i="1"/>
  <c r="H267" i="1"/>
  <c r="F267" i="1"/>
  <c r="J267" i="1" l="1"/>
  <c r="K267" i="1" s="1"/>
  <c r="L267" i="1" s="1"/>
  <c r="F268" i="1"/>
  <c r="G268" i="1"/>
  <c r="H268" i="1"/>
  <c r="A270" i="1"/>
  <c r="C269" i="1"/>
  <c r="E269" i="1" s="1"/>
  <c r="D269" i="1"/>
  <c r="I269" i="1" s="1"/>
  <c r="J268" i="1" l="1"/>
  <c r="K268" i="1" s="1"/>
  <c r="L268" i="1" s="1"/>
  <c r="F269" i="1"/>
  <c r="H269" i="1"/>
  <c r="G269" i="1"/>
  <c r="C270" i="1"/>
  <c r="E270" i="1" s="1"/>
  <c r="D270" i="1"/>
  <c r="I270" i="1" s="1"/>
  <c r="A271" i="1"/>
  <c r="J269" i="1" l="1"/>
  <c r="K269" i="1" s="1"/>
  <c r="L269" i="1" s="1"/>
  <c r="D271" i="1"/>
  <c r="I271" i="1" s="1"/>
  <c r="A272" i="1"/>
  <c r="C271" i="1"/>
  <c r="E271" i="1" s="1"/>
  <c r="G270" i="1"/>
  <c r="H270" i="1"/>
  <c r="F270" i="1"/>
  <c r="J270" i="1" l="1"/>
  <c r="K270" i="1" s="1"/>
  <c r="L270" i="1" s="1"/>
  <c r="F271" i="1"/>
  <c r="G271" i="1"/>
  <c r="H271" i="1"/>
  <c r="C272" i="1"/>
  <c r="E272" i="1" s="1"/>
  <c r="D272" i="1"/>
  <c r="I272" i="1" s="1"/>
  <c r="A273" i="1"/>
  <c r="J271" i="1" l="1"/>
  <c r="K271" i="1" s="1"/>
  <c r="L271" i="1" s="1"/>
  <c r="F272" i="1"/>
  <c r="G272" i="1"/>
  <c r="H272" i="1"/>
  <c r="A274" i="1"/>
  <c r="D273" i="1"/>
  <c r="I273" i="1" s="1"/>
  <c r="C273" i="1"/>
  <c r="E273" i="1" s="1"/>
  <c r="J272" i="1" l="1"/>
  <c r="K272" i="1" s="1"/>
  <c r="L272" i="1" s="1"/>
  <c r="D274" i="1"/>
  <c r="I274" i="1" s="1"/>
  <c r="C274" i="1"/>
  <c r="E274" i="1" s="1"/>
  <c r="A275" i="1"/>
  <c r="F273" i="1"/>
  <c r="G273" i="1"/>
  <c r="H273" i="1"/>
  <c r="J273" i="1" l="1"/>
  <c r="K273" i="1" s="1"/>
  <c r="L273" i="1" s="1"/>
  <c r="A276" i="1"/>
  <c r="D275" i="1"/>
  <c r="I275" i="1" s="1"/>
  <c r="C275" i="1"/>
  <c r="E275" i="1" s="1"/>
  <c r="H274" i="1"/>
  <c r="G274" i="1"/>
  <c r="F274" i="1"/>
  <c r="J274" i="1" l="1"/>
  <c r="K274" i="1" s="1"/>
  <c r="L274" i="1" s="1"/>
  <c r="A277" i="1"/>
  <c r="D276" i="1"/>
  <c r="I276" i="1" s="1"/>
  <c r="C276" i="1"/>
  <c r="E276" i="1" s="1"/>
  <c r="F275" i="1"/>
  <c r="H275" i="1"/>
  <c r="G275" i="1"/>
  <c r="J275" i="1" l="1"/>
  <c r="K275" i="1" s="1"/>
  <c r="L275" i="1" s="1"/>
  <c r="C277" i="1"/>
  <c r="E277" i="1" s="1"/>
  <c r="A278" i="1"/>
  <c r="D277" i="1"/>
  <c r="I277" i="1" s="1"/>
  <c r="F276" i="1"/>
  <c r="G276" i="1"/>
  <c r="H276" i="1"/>
  <c r="J276" i="1" l="1"/>
  <c r="K276" i="1" s="1"/>
  <c r="L276" i="1" s="1"/>
  <c r="G277" i="1"/>
  <c r="F277" i="1"/>
  <c r="H277" i="1"/>
  <c r="A279" i="1"/>
  <c r="D278" i="1"/>
  <c r="I278" i="1" s="1"/>
  <c r="C278" i="1"/>
  <c r="E278" i="1" s="1"/>
  <c r="J277" i="1" l="1"/>
  <c r="K277" i="1" s="1"/>
  <c r="L277" i="1" s="1"/>
  <c r="H278" i="1"/>
  <c r="G278" i="1"/>
  <c r="F278" i="1"/>
  <c r="D279" i="1"/>
  <c r="I279" i="1" s="1"/>
  <c r="A280" i="1"/>
  <c r="C279" i="1"/>
  <c r="E279" i="1" s="1"/>
  <c r="J278" i="1" l="1"/>
  <c r="K278" i="1" s="1"/>
  <c r="L278" i="1" s="1"/>
  <c r="A281" i="1"/>
  <c r="D280" i="1"/>
  <c r="I280" i="1" s="1"/>
  <c r="C280" i="1"/>
  <c r="E280" i="1" s="1"/>
  <c r="G279" i="1"/>
  <c r="H279" i="1"/>
  <c r="F279" i="1"/>
  <c r="J279" i="1" l="1"/>
  <c r="K279" i="1" s="1"/>
  <c r="L279" i="1" s="1"/>
  <c r="A282" i="1"/>
  <c r="D281" i="1"/>
  <c r="I281" i="1" s="1"/>
  <c r="C281" i="1"/>
  <c r="E281" i="1" s="1"/>
  <c r="F280" i="1"/>
  <c r="G280" i="1"/>
  <c r="H280" i="1"/>
  <c r="J280" i="1" l="1"/>
  <c r="K280" i="1" s="1"/>
  <c r="L280" i="1" s="1"/>
  <c r="D282" i="1"/>
  <c r="I282" i="1" s="1"/>
  <c r="A283" i="1"/>
  <c r="C282" i="1"/>
  <c r="E282" i="1" s="1"/>
  <c r="G281" i="1"/>
  <c r="H281" i="1"/>
  <c r="F281" i="1"/>
  <c r="J281" i="1" l="1"/>
  <c r="K281" i="1" s="1"/>
  <c r="L281" i="1" s="1"/>
  <c r="H282" i="1"/>
  <c r="F282" i="1"/>
  <c r="G282" i="1"/>
  <c r="C283" i="1"/>
  <c r="E283" i="1" s="1"/>
  <c r="A284" i="1"/>
  <c r="D283" i="1"/>
  <c r="I283" i="1" s="1"/>
  <c r="J282" i="1" l="1"/>
  <c r="K282" i="1" s="1"/>
  <c r="L282" i="1" s="1"/>
  <c r="A285" i="1"/>
  <c r="D284" i="1"/>
  <c r="I284" i="1" s="1"/>
  <c r="C284" i="1"/>
  <c r="E284" i="1" s="1"/>
  <c r="G283" i="1"/>
  <c r="F283" i="1"/>
  <c r="H283" i="1"/>
  <c r="J283" i="1" l="1"/>
  <c r="K283" i="1" s="1"/>
  <c r="L283" i="1" s="1"/>
  <c r="D285" i="1"/>
  <c r="I285" i="1" s="1"/>
  <c r="C285" i="1"/>
  <c r="E285" i="1" s="1"/>
  <c r="A286" i="1"/>
  <c r="F284" i="1"/>
  <c r="G284" i="1"/>
  <c r="H284" i="1"/>
  <c r="J284" i="1" l="1"/>
  <c r="K284" i="1" s="1"/>
  <c r="L284" i="1" s="1"/>
  <c r="A287" i="1"/>
  <c r="D286" i="1"/>
  <c r="I286" i="1" s="1"/>
  <c r="C286" i="1"/>
  <c r="E286" i="1" s="1"/>
  <c r="H285" i="1"/>
  <c r="G285" i="1"/>
  <c r="F285" i="1"/>
  <c r="J285" i="1" l="1"/>
  <c r="K285" i="1" s="1"/>
  <c r="L285" i="1" s="1"/>
  <c r="A288" i="1"/>
  <c r="D287" i="1"/>
  <c r="I287" i="1" s="1"/>
  <c r="C287" i="1"/>
  <c r="E287" i="1" s="1"/>
  <c r="H286" i="1"/>
  <c r="F286" i="1"/>
  <c r="G286" i="1"/>
  <c r="J286" i="1" l="1"/>
  <c r="K286" i="1" s="1"/>
  <c r="L286" i="1" s="1"/>
  <c r="D288" i="1"/>
  <c r="I288" i="1" s="1"/>
  <c r="C288" i="1"/>
  <c r="E288" i="1" s="1"/>
  <c r="A289" i="1"/>
  <c r="G287" i="1"/>
  <c r="F287" i="1"/>
  <c r="H287" i="1"/>
  <c r="J287" i="1" l="1"/>
  <c r="K287" i="1" s="1"/>
  <c r="L287" i="1" s="1"/>
  <c r="D289" i="1"/>
  <c r="I289" i="1" s="1"/>
  <c r="A290" i="1"/>
  <c r="C289" i="1"/>
  <c r="E289" i="1" s="1"/>
  <c r="H288" i="1"/>
  <c r="G288" i="1"/>
  <c r="F288" i="1"/>
  <c r="J288" i="1" l="1"/>
  <c r="K288" i="1" s="1"/>
  <c r="L288" i="1" s="1"/>
  <c r="F289" i="1"/>
  <c r="H289" i="1"/>
  <c r="G289" i="1"/>
  <c r="C290" i="1"/>
  <c r="E290" i="1" s="1"/>
  <c r="A291" i="1"/>
  <c r="D290" i="1"/>
  <c r="I290" i="1" s="1"/>
  <c r="J289" i="1" l="1"/>
  <c r="K289" i="1" s="1"/>
  <c r="L289" i="1" s="1"/>
  <c r="C291" i="1"/>
  <c r="E291" i="1" s="1"/>
  <c r="A292" i="1"/>
  <c r="D291" i="1"/>
  <c r="I291" i="1" s="1"/>
  <c r="G290" i="1"/>
  <c r="F290" i="1"/>
  <c r="H290" i="1"/>
  <c r="J290" i="1" l="1"/>
  <c r="K290" i="1" s="1"/>
  <c r="L290" i="1" s="1"/>
  <c r="H291" i="1"/>
  <c r="F291" i="1"/>
  <c r="G291" i="1"/>
  <c r="D292" i="1"/>
  <c r="I292" i="1" s="1"/>
  <c r="C292" i="1"/>
  <c r="E292" i="1" s="1"/>
  <c r="A293" i="1"/>
  <c r="J291" i="1" l="1"/>
  <c r="K291" i="1" s="1"/>
  <c r="L291" i="1" s="1"/>
  <c r="C293" i="1"/>
  <c r="E293" i="1" s="1"/>
  <c r="A294" i="1"/>
  <c r="D293" i="1"/>
  <c r="I293" i="1" s="1"/>
  <c r="H292" i="1"/>
  <c r="F292" i="1"/>
  <c r="G292" i="1"/>
  <c r="J292" i="1" l="1"/>
  <c r="K292" i="1" s="1"/>
  <c r="L292" i="1" s="1"/>
  <c r="F293" i="1"/>
  <c r="H293" i="1"/>
  <c r="G293" i="1"/>
  <c r="D294" i="1"/>
  <c r="I294" i="1" s="1"/>
  <c r="C294" i="1"/>
  <c r="E294" i="1" s="1"/>
  <c r="A295" i="1"/>
  <c r="J293" i="1" l="1"/>
  <c r="K293" i="1" s="1"/>
  <c r="L293" i="1" s="1"/>
  <c r="A296" i="1"/>
  <c r="D295" i="1"/>
  <c r="I295" i="1" s="1"/>
  <c r="C295" i="1"/>
  <c r="E295" i="1" s="1"/>
  <c r="F294" i="1"/>
  <c r="H294" i="1"/>
  <c r="G294" i="1"/>
  <c r="J294" i="1" l="1"/>
  <c r="K294" i="1" s="1"/>
  <c r="L294" i="1" s="1"/>
  <c r="A297" i="1"/>
  <c r="D296" i="1"/>
  <c r="I296" i="1" s="1"/>
  <c r="C296" i="1"/>
  <c r="E296" i="1" s="1"/>
  <c r="G295" i="1"/>
  <c r="F295" i="1"/>
  <c r="H295" i="1"/>
  <c r="J295" i="1" l="1"/>
  <c r="K295" i="1" s="1"/>
  <c r="L295" i="1" s="1"/>
  <c r="D297" i="1"/>
  <c r="I297" i="1" s="1"/>
  <c r="C297" i="1"/>
  <c r="E297" i="1" s="1"/>
  <c r="A298" i="1"/>
  <c r="F296" i="1"/>
  <c r="G296" i="1"/>
  <c r="H296" i="1"/>
  <c r="J296" i="1" l="1"/>
  <c r="K296" i="1" s="1"/>
  <c r="L296" i="1" s="1"/>
  <c r="A299" i="1"/>
  <c r="C298" i="1"/>
  <c r="E298" i="1" s="1"/>
  <c r="D298" i="1"/>
  <c r="I298" i="1" s="1"/>
  <c r="F297" i="1"/>
  <c r="H297" i="1"/>
  <c r="G297" i="1"/>
  <c r="J297" i="1" l="1"/>
  <c r="K297" i="1" s="1"/>
  <c r="L297" i="1" s="1"/>
  <c r="G298" i="1"/>
  <c r="H298" i="1"/>
  <c r="F298" i="1"/>
  <c r="A300" i="1"/>
  <c r="D299" i="1"/>
  <c r="I299" i="1" s="1"/>
  <c r="C299" i="1"/>
  <c r="E299" i="1" s="1"/>
  <c r="J298" i="1" l="1"/>
  <c r="K298" i="1" s="1"/>
  <c r="L298" i="1" s="1"/>
  <c r="G299" i="1"/>
  <c r="H299" i="1"/>
  <c r="F299" i="1"/>
  <c r="C300" i="1"/>
  <c r="E300" i="1" s="1"/>
  <c r="A301" i="1"/>
  <c r="D300" i="1"/>
  <c r="I300" i="1" s="1"/>
  <c r="J299" i="1" l="1"/>
  <c r="K299" i="1" s="1"/>
  <c r="L299" i="1" s="1"/>
  <c r="D301" i="1"/>
  <c r="I301" i="1" s="1"/>
  <c r="C301" i="1"/>
  <c r="E301" i="1" s="1"/>
  <c r="A302" i="1"/>
  <c r="F300" i="1"/>
  <c r="G300" i="1"/>
  <c r="H300" i="1"/>
  <c r="J300" i="1" l="1"/>
  <c r="K300" i="1" s="1"/>
  <c r="L300" i="1" s="1"/>
  <c r="D302" i="1"/>
  <c r="I302" i="1" s="1"/>
  <c r="C302" i="1"/>
  <c r="E302" i="1" s="1"/>
  <c r="A303" i="1"/>
  <c r="H301" i="1"/>
  <c r="F301" i="1"/>
  <c r="G301" i="1"/>
  <c r="J301" i="1" l="1"/>
  <c r="K301" i="1" s="1"/>
  <c r="L301" i="1" s="1"/>
  <c r="A304" i="1"/>
  <c r="D303" i="1"/>
  <c r="I303" i="1" s="1"/>
  <c r="C303" i="1"/>
  <c r="E303" i="1" s="1"/>
  <c r="G302" i="1"/>
  <c r="H302" i="1"/>
  <c r="F302" i="1"/>
  <c r="J302" i="1" l="1"/>
  <c r="K302" i="1" s="1"/>
  <c r="L302" i="1" s="1"/>
  <c r="A305" i="1"/>
  <c r="D304" i="1"/>
  <c r="I304" i="1" s="1"/>
  <c r="C304" i="1"/>
  <c r="E304" i="1" s="1"/>
  <c r="H303" i="1"/>
  <c r="F303" i="1"/>
  <c r="G303" i="1"/>
  <c r="J303" i="1" l="1"/>
  <c r="K303" i="1" s="1"/>
  <c r="L303" i="1" s="1"/>
  <c r="A306" i="1"/>
  <c r="D305" i="1"/>
  <c r="I305" i="1" s="1"/>
  <c r="C305" i="1"/>
  <c r="E305" i="1" s="1"/>
  <c r="F304" i="1"/>
  <c r="H304" i="1"/>
  <c r="G304" i="1"/>
  <c r="J304" i="1" l="1"/>
  <c r="K304" i="1" s="1"/>
  <c r="L304" i="1" s="1"/>
  <c r="C306" i="1"/>
  <c r="E306" i="1" s="1"/>
  <c r="A307" i="1"/>
  <c r="D306" i="1"/>
  <c r="I306" i="1" s="1"/>
  <c r="G305" i="1"/>
  <c r="H305" i="1"/>
  <c r="F305" i="1"/>
  <c r="J305" i="1" l="1"/>
  <c r="K305" i="1" s="1"/>
  <c r="L305" i="1" s="1"/>
  <c r="G306" i="1"/>
  <c r="F306" i="1"/>
  <c r="H306" i="1"/>
  <c r="A308" i="1"/>
  <c r="D307" i="1"/>
  <c r="I307" i="1" s="1"/>
  <c r="C307" i="1"/>
  <c r="E307" i="1" s="1"/>
  <c r="J306" i="1" l="1"/>
  <c r="K306" i="1" s="1"/>
  <c r="L306" i="1" s="1"/>
  <c r="G307" i="1"/>
  <c r="F307" i="1"/>
  <c r="H307" i="1"/>
  <c r="C308" i="1"/>
  <c r="E308" i="1" s="1"/>
  <c r="D308" i="1"/>
  <c r="I308" i="1" s="1"/>
  <c r="A309" i="1"/>
  <c r="J307" i="1" l="1"/>
  <c r="K307" i="1" s="1"/>
  <c r="L307" i="1" s="1"/>
  <c r="H308" i="1"/>
  <c r="G308" i="1"/>
  <c r="F308" i="1"/>
  <c r="C309" i="1"/>
  <c r="E309" i="1" s="1"/>
  <c r="A310" i="1"/>
  <c r="D309" i="1"/>
  <c r="I309" i="1" s="1"/>
  <c r="J308" i="1" l="1"/>
  <c r="K308" i="1" s="1"/>
  <c r="L308" i="1" s="1"/>
  <c r="A311" i="1"/>
  <c r="D310" i="1"/>
  <c r="I310" i="1" s="1"/>
  <c r="C310" i="1"/>
  <c r="E310" i="1" s="1"/>
  <c r="H309" i="1"/>
  <c r="F309" i="1"/>
  <c r="G309" i="1"/>
  <c r="J309" i="1" l="1"/>
  <c r="K309" i="1" s="1"/>
  <c r="L309" i="1" s="1"/>
  <c r="A312" i="1"/>
  <c r="C311" i="1"/>
  <c r="E311" i="1" s="1"/>
  <c r="D311" i="1"/>
  <c r="I311" i="1" s="1"/>
  <c r="F310" i="1"/>
  <c r="G310" i="1"/>
  <c r="H310" i="1"/>
  <c r="J310" i="1" l="1"/>
  <c r="K310" i="1" s="1"/>
  <c r="L310" i="1" s="1"/>
  <c r="H311" i="1"/>
  <c r="F311" i="1"/>
  <c r="G311" i="1"/>
  <c r="C312" i="1"/>
  <c r="E312" i="1" s="1"/>
  <c r="D312" i="1"/>
  <c r="I312" i="1" s="1"/>
  <c r="A313" i="1"/>
  <c r="J311" i="1" l="1"/>
  <c r="K311" i="1" s="1"/>
  <c r="L311" i="1" s="1"/>
  <c r="H312" i="1"/>
  <c r="G312" i="1"/>
  <c r="F312" i="1"/>
  <c r="A314" i="1"/>
  <c r="D313" i="1"/>
  <c r="I313" i="1" s="1"/>
  <c r="C313" i="1"/>
  <c r="E313" i="1" s="1"/>
  <c r="J312" i="1" l="1"/>
  <c r="K312" i="1" s="1"/>
  <c r="L312" i="1" s="1"/>
  <c r="G313" i="1"/>
  <c r="H313" i="1"/>
  <c r="F313" i="1"/>
  <c r="C314" i="1"/>
  <c r="E314" i="1" s="1"/>
  <c r="A315" i="1"/>
  <c r="D314" i="1"/>
  <c r="I314" i="1" s="1"/>
  <c r="J313" i="1" l="1"/>
  <c r="K313" i="1" s="1"/>
  <c r="L313" i="1" s="1"/>
  <c r="C315" i="1"/>
  <c r="E315" i="1" s="1"/>
  <c r="A316" i="1"/>
  <c r="D315" i="1"/>
  <c r="I315" i="1" s="1"/>
  <c r="F314" i="1"/>
  <c r="G314" i="1"/>
  <c r="H314" i="1"/>
  <c r="J314" i="1" l="1"/>
  <c r="K314" i="1" s="1"/>
  <c r="L314" i="1" s="1"/>
  <c r="H315" i="1"/>
  <c r="F315" i="1"/>
  <c r="G315" i="1"/>
  <c r="D316" i="1"/>
  <c r="I316" i="1" s="1"/>
  <c r="A317" i="1"/>
  <c r="C316" i="1"/>
  <c r="E316" i="1" s="1"/>
  <c r="J315" i="1" l="1"/>
  <c r="K315" i="1" s="1"/>
  <c r="L315" i="1" s="1"/>
  <c r="H316" i="1"/>
  <c r="G316" i="1"/>
  <c r="F316" i="1"/>
  <c r="C317" i="1"/>
  <c r="E317" i="1" s="1"/>
  <c r="A318" i="1"/>
  <c r="D317" i="1"/>
  <c r="I317" i="1" s="1"/>
  <c r="J316" i="1" l="1"/>
  <c r="K316" i="1" s="1"/>
  <c r="L316" i="1" s="1"/>
  <c r="A319" i="1"/>
  <c r="D318" i="1"/>
  <c r="I318" i="1" s="1"/>
  <c r="C318" i="1"/>
  <c r="E318" i="1" s="1"/>
  <c r="H317" i="1"/>
  <c r="G317" i="1"/>
  <c r="F317" i="1"/>
  <c r="J317" i="1" l="1"/>
  <c r="K317" i="1" s="1"/>
  <c r="L317" i="1" s="1"/>
  <c r="D319" i="1"/>
  <c r="I319" i="1" s="1"/>
  <c r="A320" i="1"/>
  <c r="C319" i="1"/>
  <c r="E319" i="1" s="1"/>
  <c r="H318" i="1"/>
  <c r="F318" i="1"/>
  <c r="G318" i="1"/>
  <c r="J318" i="1" l="1"/>
  <c r="K318" i="1" s="1"/>
  <c r="L318" i="1" s="1"/>
  <c r="G319" i="1"/>
  <c r="H319" i="1"/>
  <c r="F319" i="1"/>
  <c r="C320" i="1"/>
  <c r="E320" i="1" s="1"/>
  <c r="A321" i="1"/>
  <c r="D320" i="1"/>
  <c r="I320" i="1" s="1"/>
  <c r="J319" i="1" l="1"/>
  <c r="K319" i="1" s="1"/>
  <c r="L319" i="1" s="1"/>
  <c r="D321" i="1"/>
  <c r="I321" i="1" s="1"/>
  <c r="C321" i="1"/>
  <c r="E321" i="1" s="1"/>
  <c r="A322" i="1"/>
  <c r="F320" i="1"/>
  <c r="G320" i="1"/>
  <c r="H320" i="1"/>
  <c r="J320" i="1" l="1"/>
  <c r="K320" i="1" s="1"/>
  <c r="L320" i="1" s="1"/>
  <c r="C322" i="1"/>
  <c r="E322" i="1" s="1"/>
  <c r="A323" i="1"/>
  <c r="D322" i="1"/>
  <c r="I322" i="1" s="1"/>
  <c r="F321" i="1"/>
  <c r="H321" i="1"/>
  <c r="G321" i="1"/>
  <c r="J321" i="1" l="1"/>
  <c r="K321" i="1" s="1"/>
  <c r="L321" i="1" s="1"/>
  <c r="F322" i="1"/>
  <c r="G322" i="1"/>
  <c r="H322" i="1"/>
  <c r="C323" i="1"/>
  <c r="E323" i="1" s="1"/>
  <c r="A324" i="1"/>
  <c r="D323" i="1"/>
  <c r="I323" i="1" s="1"/>
  <c r="J322" i="1" l="1"/>
  <c r="K322" i="1" s="1"/>
  <c r="L322" i="1" s="1"/>
  <c r="D324" i="1"/>
  <c r="I324" i="1" s="1"/>
  <c r="A325" i="1"/>
  <c r="C324" i="1"/>
  <c r="E324" i="1" s="1"/>
  <c r="F323" i="1"/>
  <c r="G323" i="1"/>
  <c r="H323" i="1"/>
  <c r="J323" i="1" l="1"/>
  <c r="K323" i="1" s="1"/>
  <c r="L323" i="1" s="1"/>
  <c r="H324" i="1"/>
  <c r="F324" i="1"/>
  <c r="G324" i="1"/>
  <c r="C325" i="1"/>
  <c r="E325" i="1" s="1"/>
  <c r="A326" i="1"/>
  <c r="D325" i="1"/>
  <c r="I325" i="1" s="1"/>
  <c r="J324" i="1" l="1"/>
  <c r="K324" i="1" s="1"/>
  <c r="L324" i="1" s="1"/>
  <c r="H325" i="1"/>
  <c r="F325" i="1"/>
  <c r="G325" i="1"/>
  <c r="A327" i="1"/>
  <c r="D326" i="1"/>
  <c r="I326" i="1" s="1"/>
  <c r="C326" i="1"/>
  <c r="E326" i="1" s="1"/>
  <c r="J325" i="1" l="1"/>
  <c r="K325" i="1" s="1"/>
  <c r="L325" i="1" s="1"/>
  <c r="F326" i="1"/>
  <c r="G326" i="1"/>
  <c r="H326" i="1"/>
  <c r="A328" i="1"/>
  <c r="D327" i="1"/>
  <c r="I327" i="1" s="1"/>
  <c r="C327" i="1"/>
  <c r="E327" i="1" s="1"/>
  <c r="J326" i="1" l="1"/>
  <c r="K326" i="1" s="1"/>
  <c r="L326" i="1" s="1"/>
  <c r="H327" i="1"/>
  <c r="G327" i="1"/>
  <c r="F327" i="1"/>
  <c r="C328" i="1"/>
  <c r="E328" i="1" s="1"/>
  <c r="A329" i="1"/>
  <c r="D328" i="1"/>
  <c r="I328" i="1" s="1"/>
  <c r="J327" i="1" l="1"/>
  <c r="K327" i="1" s="1"/>
  <c r="L327" i="1" s="1"/>
  <c r="G328" i="1"/>
  <c r="H328" i="1"/>
  <c r="F328" i="1"/>
  <c r="A330" i="1"/>
  <c r="D329" i="1"/>
  <c r="I329" i="1" s="1"/>
  <c r="C329" i="1"/>
  <c r="E329" i="1" s="1"/>
  <c r="J328" i="1" l="1"/>
  <c r="K328" i="1" s="1"/>
  <c r="L328" i="1" s="1"/>
  <c r="H329" i="1"/>
  <c r="F329" i="1"/>
  <c r="G329" i="1"/>
  <c r="A331" i="1"/>
  <c r="C330" i="1"/>
  <c r="E330" i="1" s="1"/>
  <c r="D330" i="1"/>
  <c r="I330" i="1" s="1"/>
  <c r="J329" i="1" l="1"/>
  <c r="K329" i="1" s="1"/>
  <c r="L329" i="1" s="1"/>
  <c r="H330" i="1"/>
  <c r="F330" i="1"/>
  <c r="G330" i="1"/>
  <c r="A332" i="1"/>
  <c r="D331" i="1"/>
  <c r="I331" i="1" s="1"/>
  <c r="C331" i="1"/>
  <c r="E331" i="1" s="1"/>
  <c r="J330" i="1" l="1"/>
  <c r="K330" i="1" s="1"/>
  <c r="L330" i="1" s="1"/>
  <c r="F331" i="1"/>
  <c r="G331" i="1"/>
  <c r="H331" i="1"/>
  <c r="A333" i="1"/>
  <c r="C332" i="1"/>
  <c r="E332" i="1" s="1"/>
  <c r="D332" i="1"/>
  <c r="I332" i="1" s="1"/>
  <c r="J331" i="1" l="1"/>
  <c r="K331" i="1" s="1"/>
  <c r="L331" i="1" s="1"/>
  <c r="G332" i="1"/>
  <c r="H332" i="1"/>
  <c r="F332" i="1"/>
  <c r="D333" i="1"/>
  <c r="I333" i="1" s="1"/>
  <c r="C333" i="1"/>
  <c r="E333" i="1" s="1"/>
  <c r="A334" i="1"/>
  <c r="J332" i="1" l="1"/>
  <c r="K332" i="1" s="1"/>
  <c r="L332" i="1" s="1"/>
  <c r="D334" i="1"/>
  <c r="I334" i="1" s="1"/>
  <c r="C334" i="1"/>
  <c r="E334" i="1" s="1"/>
  <c r="A335" i="1"/>
  <c r="G333" i="1"/>
  <c r="H333" i="1"/>
  <c r="F333" i="1"/>
  <c r="J333" i="1" l="1"/>
  <c r="K333" i="1" s="1"/>
  <c r="L333" i="1" s="1"/>
  <c r="D335" i="1"/>
  <c r="I335" i="1" s="1"/>
  <c r="C335" i="1"/>
  <c r="E335" i="1" s="1"/>
  <c r="A336" i="1"/>
  <c r="G334" i="1"/>
  <c r="H334" i="1"/>
  <c r="F334" i="1"/>
  <c r="J334" i="1" l="1"/>
  <c r="K334" i="1" s="1"/>
  <c r="L334" i="1" s="1"/>
  <c r="A337" i="1"/>
  <c r="D336" i="1"/>
  <c r="I336" i="1" s="1"/>
  <c r="C336" i="1"/>
  <c r="E336" i="1" s="1"/>
  <c r="F335" i="1"/>
  <c r="H335" i="1"/>
  <c r="G335" i="1"/>
  <c r="J335" i="1" l="1"/>
  <c r="K335" i="1" s="1"/>
  <c r="L335" i="1" s="1"/>
  <c r="A338" i="1"/>
  <c r="D337" i="1"/>
  <c r="I337" i="1" s="1"/>
  <c r="C337" i="1"/>
  <c r="E337" i="1" s="1"/>
  <c r="H336" i="1"/>
  <c r="G336" i="1"/>
  <c r="F336" i="1"/>
  <c r="J336" i="1" l="1"/>
  <c r="K336" i="1" s="1"/>
  <c r="L336" i="1" s="1"/>
  <c r="C338" i="1"/>
  <c r="E338" i="1" s="1"/>
  <c r="A339" i="1"/>
  <c r="D338" i="1"/>
  <c r="I338" i="1" s="1"/>
  <c r="H337" i="1"/>
  <c r="F337" i="1"/>
  <c r="G337" i="1"/>
  <c r="J337" i="1" l="1"/>
  <c r="K337" i="1" s="1"/>
  <c r="L337" i="1" s="1"/>
  <c r="F338" i="1"/>
  <c r="G338" i="1"/>
  <c r="H338" i="1"/>
  <c r="D339" i="1"/>
  <c r="I339" i="1" s="1"/>
  <c r="C339" i="1"/>
  <c r="E339" i="1" s="1"/>
  <c r="A340" i="1"/>
  <c r="J338" i="1" l="1"/>
  <c r="K338" i="1" s="1"/>
  <c r="L338" i="1" s="1"/>
  <c r="C340" i="1"/>
  <c r="E340" i="1" s="1"/>
  <c r="A341" i="1"/>
  <c r="D340" i="1"/>
  <c r="I340" i="1" s="1"/>
  <c r="F339" i="1"/>
  <c r="G339" i="1"/>
  <c r="H339" i="1"/>
  <c r="J339" i="1" l="1"/>
  <c r="K339" i="1" s="1"/>
  <c r="L339" i="1" s="1"/>
  <c r="F340" i="1"/>
  <c r="G340" i="1"/>
  <c r="H340" i="1"/>
  <c r="A342" i="1"/>
  <c r="C341" i="1"/>
  <c r="E341" i="1" s="1"/>
  <c r="D341" i="1"/>
  <c r="I341" i="1" s="1"/>
  <c r="J340" i="1" l="1"/>
  <c r="K340" i="1" s="1"/>
  <c r="L340" i="1" s="1"/>
  <c r="F341" i="1"/>
  <c r="G341" i="1"/>
  <c r="H341" i="1"/>
  <c r="D342" i="1"/>
  <c r="I342" i="1" s="1"/>
  <c r="A343" i="1"/>
  <c r="C342" i="1"/>
  <c r="E342" i="1" s="1"/>
  <c r="J341" i="1" l="1"/>
  <c r="K341" i="1" s="1"/>
  <c r="L341" i="1" s="1"/>
  <c r="H342" i="1"/>
  <c r="F342" i="1"/>
  <c r="G342" i="1"/>
  <c r="A344" i="1"/>
  <c r="D343" i="1"/>
  <c r="I343" i="1" s="1"/>
  <c r="C343" i="1"/>
  <c r="E343" i="1" s="1"/>
  <c r="J342" i="1" l="1"/>
  <c r="K342" i="1" s="1"/>
  <c r="L342" i="1" s="1"/>
  <c r="F343" i="1"/>
  <c r="H343" i="1"/>
  <c r="G343" i="1"/>
  <c r="A345" i="1"/>
  <c r="D344" i="1"/>
  <c r="I344" i="1" s="1"/>
  <c r="C344" i="1"/>
  <c r="E344" i="1" s="1"/>
  <c r="J343" i="1" l="1"/>
  <c r="K343" i="1" s="1"/>
  <c r="L343" i="1" s="1"/>
  <c r="F344" i="1"/>
  <c r="G344" i="1"/>
  <c r="H344" i="1"/>
  <c r="C345" i="1"/>
  <c r="E345" i="1" s="1"/>
  <c r="A346" i="1"/>
  <c r="D345" i="1"/>
  <c r="I345" i="1" s="1"/>
  <c r="J344" i="1" l="1"/>
  <c r="K344" i="1" s="1"/>
  <c r="L344" i="1" s="1"/>
  <c r="G345" i="1"/>
  <c r="H345" i="1"/>
  <c r="F345" i="1"/>
  <c r="D346" i="1"/>
  <c r="I346" i="1" s="1"/>
  <c r="A347" i="1"/>
  <c r="C346" i="1"/>
  <c r="E346" i="1" s="1"/>
  <c r="J345" i="1" l="1"/>
  <c r="K345" i="1" s="1"/>
  <c r="L345" i="1" s="1"/>
  <c r="G346" i="1"/>
  <c r="F346" i="1"/>
  <c r="H346" i="1"/>
  <c r="D347" i="1"/>
  <c r="I347" i="1" s="1"/>
  <c r="C347" i="1"/>
  <c r="E347" i="1" s="1"/>
  <c r="A348" i="1"/>
  <c r="J346" i="1" l="1"/>
  <c r="K346" i="1" s="1"/>
  <c r="L346" i="1" s="1"/>
  <c r="A349" i="1"/>
  <c r="C348" i="1"/>
  <c r="E348" i="1" s="1"/>
  <c r="D348" i="1"/>
  <c r="I348" i="1" s="1"/>
  <c r="F347" i="1"/>
  <c r="H347" i="1"/>
  <c r="G347" i="1"/>
  <c r="J347" i="1" l="1"/>
  <c r="K347" i="1" s="1"/>
  <c r="L347" i="1" s="1"/>
  <c r="G348" i="1"/>
  <c r="H348" i="1"/>
  <c r="F348" i="1"/>
  <c r="D349" i="1"/>
  <c r="I349" i="1" s="1"/>
  <c r="C349" i="1"/>
  <c r="E349" i="1" s="1"/>
  <c r="A350" i="1"/>
  <c r="J348" i="1" l="1"/>
  <c r="K348" i="1" s="1"/>
  <c r="L348" i="1" s="1"/>
  <c r="D350" i="1"/>
  <c r="I350" i="1" s="1"/>
  <c r="C350" i="1"/>
  <c r="E350" i="1" s="1"/>
  <c r="A351" i="1"/>
  <c r="G349" i="1"/>
  <c r="H349" i="1"/>
  <c r="F349" i="1"/>
  <c r="J349" i="1" l="1"/>
  <c r="K349" i="1" s="1"/>
  <c r="L349" i="1" s="1"/>
  <c r="A352" i="1"/>
  <c r="C351" i="1"/>
  <c r="E351" i="1" s="1"/>
  <c r="D351" i="1"/>
  <c r="I351" i="1" s="1"/>
  <c r="G350" i="1"/>
  <c r="H350" i="1"/>
  <c r="F350" i="1"/>
  <c r="J350" i="1" l="1"/>
  <c r="K350" i="1" s="1"/>
  <c r="L350" i="1" s="1"/>
  <c r="F351" i="1"/>
  <c r="G351" i="1"/>
  <c r="H351" i="1"/>
  <c r="A353" i="1"/>
  <c r="D352" i="1"/>
  <c r="I352" i="1" s="1"/>
  <c r="C352" i="1"/>
  <c r="E352" i="1" s="1"/>
  <c r="J351" i="1" l="1"/>
  <c r="K351" i="1" s="1"/>
  <c r="L351" i="1" s="1"/>
  <c r="F352" i="1"/>
  <c r="G352" i="1"/>
  <c r="H352" i="1"/>
  <c r="C353" i="1"/>
  <c r="E353" i="1" s="1"/>
  <c r="A354" i="1"/>
  <c r="D353" i="1"/>
  <c r="I353" i="1" s="1"/>
  <c r="J352" i="1" l="1"/>
  <c r="K352" i="1" s="1"/>
  <c r="L352" i="1" s="1"/>
  <c r="F353" i="1"/>
  <c r="G353" i="1"/>
  <c r="H353" i="1"/>
  <c r="A355" i="1"/>
  <c r="D354" i="1"/>
  <c r="I354" i="1" s="1"/>
  <c r="C354" i="1"/>
  <c r="E354" i="1" s="1"/>
  <c r="J353" i="1" l="1"/>
  <c r="K353" i="1" s="1"/>
  <c r="L353" i="1" s="1"/>
  <c r="C355" i="1"/>
  <c r="E355" i="1" s="1"/>
  <c r="A356" i="1"/>
  <c r="D355" i="1"/>
  <c r="I355" i="1" s="1"/>
  <c r="H354" i="1"/>
  <c r="F354" i="1"/>
  <c r="G354" i="1"/>
  <c r="J354" i="1" l="1"/>
  <c r="K354" i="1" s="1"/>
  <c r="L354" i="1" s="1"/>
  <c r="G355" i="1"/>
  <c r="H355" i="1"/>
  <c r="F355" i="1"/>
  <c r="D356" i="1"/>
  <c r="I356" i="1" s="1"/>
  <c r="C356" i="1"/>
  <c r="E356" i="1" s="1"/>
  <c r="A357" i="1"/>
  <c r="J355" i="1" l="1"/>
  <c r="K355" i="1" s="1"/>
  <c r="L355" i="1" s="1"/>
  <c r="A358" i="1"/>
  <c r="D357" i="1"/>
  <c r="I357" i="1" s="1"/>
  <c r="C357" i="1"/>
  <c r="E357" i="1" s="1"/>
  <c r="H356" i="1"/>
  <c r="F356" i="1"/>
  <c r="G356" i="1"/>
  <c r="J356" i="1" l="1"/>
  <c r="K356" i="1" s="1"/>
  <c r="L356" i="1" s="1"/>
  <c r="A359" i="1"/>
  <c r="D358" i="1"/>
  <c r="I358" i="1" s="1"/>
  <c r="C358" i="1"/>
  <c r="E358" i="1" s="1"/>
  <c r="G357" i="1"/>
  <c r="F357" i="1"/>
  <c r="H357" i="1"/>
  <c r="J357" i="1" l="1"/>
  <c r="K357" i="1" s="1"/>
  <c r="L357" i="1" s="1"/>
  <c r="D359" i="1"/>
  <c r="I359" i="1" s="1"/>
  <c r="C359" i="1"/>
  <c r="E359" i="1" s="1"/>
  <c r="A360" i="1"/>
  <c r="F358" i="1"/>
  <c r="G358" i="1"/>
  <c r="H358" i="1"/>
  <c r="J358" i="1" l="1"/>
  <c r="K358" i="1" s="1"/>
  <c r="L358" i="1" s="1"/>
  <c r="C360" i="1"/>
  <c r="E360" i="1" s="1"/>
  <c r="A361" i="1"/>
  <c r="D360" i="1"/>
  <c r="I360" i="1" s="1"/>
  <c r="F359" i="1"/>
  <c r="G359" i="1"/>
  <c r="H359" i="1"/>
  <c r="J359" i="1" l="1"/>
  <c r="K359" i="1" s="1"/>
  <c r="L359" i="1" s="1"/>
  <c r="H360" i="1"/>
  <c r="G360" i="1"/>
  <c r="F360" i="1"/>
  <c r="C361" i="1"/>
  <c r="E361" i="1" s="1"/>
  <c r="D361" i="1"/>
  <c r="I361" i="1" s="1"/>
  <c r="A362" i="1"/>
  <c r="J360" i="1" l="1"/>
  <c r="K360" i="1" s="1"/>
  <c r="L360" i="1" s="1"/>
  <c r="H361" i="1"/>
  <c r="F361" i="1"/>
  <c r="G361" i="1"/>
  <c r="A363" i="1"/>
  <c r="C362" i="1"/>
  <c r="E362" i="1" s="1"/>
  <c r="D362" i="1"/>
  <c r="I362" i="1" s="1"/>
  <c r="J361" i="1" l="1"/>
  <c r="K361" i="1" s="1"/>
  <c r="L361" i="1" s="1"/>
  <c r="F362" i="1"/>
  <c r="G362" i="1"/>
  <c r="H362" i="1"/>
  <c r="D363" i="1"/>
  <c r="I363" i="1" s="1"/>
  <c r="C363" i="1"/>
  <c r="E363" i="1" s="1"/>
  <c r="A364" i="1"/>
  <c r="J362" i="1" l="1"/>
  <c r="K362" i="1" s="1"/>
  <c r="L362" i="1" s="1"/>
  <c r="A365" i="1"/>
  <c r="D364" i="1"/>
  <c r="I364" i="1" s="1"/>
  <c r="C364" i="1"/>
  <c r="E364" i="1" s="1"/>
  <c r="G363" i="1"/>
  <c r="H363" i="1"/>
  <c r="F363" i="1"/>
  <c r="J363" i="1" l="1"/>
  <c r="K363" i="1" s="1"/>
  <c r="L363" i="1" s="1"/>
  <c r="G364" i="1"/>
  <c r="H364" i="1"/>
  <c r="F364" i="1"/>
  <c r="C365" i="1"/>
  <c r="E365" i="1" s="1"/>
  <c r="A366" i="1"/>
  <c r="D365" i="1"/>
  <c r="I365" i="1" s="1"/>
  <c r="J364" i="1" l="1"/>
  <c r="K364" i="1" s="1"/>
  <c r="L364" i="1" s="1"/>
  <c r="A367" i="1"/>
  <c r="C366" i="1"/>
  <c r="E366" i="1" s="1"/>
  <c r="D366" i="1"/>
  <c r="I366" i="1" s="1"/>
  <c r="G365" i="1"/>
  <c r="H365" i="1"/>
  <c r="F365" i="1"/>
  <c r="J365" i="1" l="1"/>
  <c r="K365" i="1" s="1"/>
  <c r="L365" i="1" s="1"/>
  <c r="F366" i="1"/>
  <c r="H366" i="1"/>
  <c r="G366" i="1"/>
  <c r="D367" i="1"/>
  <c r="I367" i="1" s="1"/>
  <c r="C367" i="1"/>
  <c r="E367" i="1" s="1"/>
  <c r="A368" i="1"/>
  <c r="J366" i="1" l="1"/>
  <c r="K366" i="1" s="1"/>
  <c r="L366" i="1" s="1"/>
  <c r="C368" i="1"/>
  <c r="E368" i="1" s="1"/>
  <c r="A369" i="1"/>
  <c r="D368" i="1"/>
  <c r="I368" i="1" s="1"/>
  <c r="G367" i="1"/>
  <c r="F367" i="1"/>
  <c r="H367" i="1"/>
  <c r="J367" i="1" l="1"/>
  <c r="K367" i="1" s="1"/>
  <c r="L367" i="1" s="1"/>
  <c r="D369" i="1"/>
  <c r="I369" i="1" s="1"/>
  <c r="A370" i="1"/>
  <c r="C369" i="1"/>
  <c r="E369" i="1" s="1"/>
  <c r="F368" i="1"/>
  <c r="G368" i="1"/>
  <c r="H368" i="1"/>
  <c r="J368" i="1" l="1"/>
  <c r="K368" i="1" s="1"/>
  <c r="L368" i="1" s="1"/>
  <c r="H369" i="1"/>
  <c r="F369" i="1"/>
  <c r="G369" i="1"/>
  <c r="D370" i="1"/>
  <c r="I370" i="1" s="1"/>
  <c r="A371" i="1"/>
  <c r="C370" i="1"/>
  <c r="E370" i="1" s="1"/>
  <c r="J369" i="1" l="1"/>
  <c r="K369" i="1" s="1"/>
  <c r="L369" i="1" s="1"/>
  <c r="D371" i="1"/>
  <c r="I371" i="1" s="1"/>
  <c r="C371" i="1"/>
  <c r="E371" i="1" s="1"/>
  <c r="A372" i="1"/>
  <c r="G370" i="1"/>
  <c r="H370" i="1"/>
  <c r="F370" i="1"/>
  <c r="J370" i="1" l="1"/>
  <c r="K370" i="1" s="1"/>
  <c r="L370" i="1" s="1"/>
  <c r="D372" i="1"/>
  <c r="I372" i="1" s="1"/>
  <c r="C372" i="1"/>
  <c r="E372" i="1" s="1"/>
  <c r="A373" i="1"/>
  <c r="H371" i="1"/>
  <c r="G371" i="1"/>
  <c r="F371" i="1"/>
  <c r="J371" i="1" l="1"/>
  <c r="K371" i="1" s="1"/>
  <c r="L371" i="1" s="1"/>
  <c r="A374" i="1"/>
  <c r="D373" i="1"/>
  <c r="I373" i="1" s="1"/>
  <c r="C373" i="1"/>
  <c r="E373" i="1" s="1"/>
  <c r="G372" i="1"/>
  <c r="F372" i="1"/>
  <c r="H372" i="1"/>
  <c r="J372" i="1" l="1"/>
  <c r="K372" i="1" s="1"/>
  <c r="L372" i="1" s="1"/>
  <c r="A375" i="1"/>
  <c r="D374" i="1"/>
  <c r="I374" i="1" s="1"/>
  <c r="C374" i="1"/>
  <c r="E374" i="1" s="1"/>
  <c r="F373" i="1"/>
  <c r="H373" i="1"/>
  <c r="G373" i="1"/>
  <c r="J373" i="1" l="1"/>
  <c r="K373" i="1" s="1"/>
  <c r="L373" i="1" s="1"/>
  <c r="D375" i="1"/>
  <c r="I375" i="1" s="1"/>
  <c r="A376" i="1"/>
  <c r="C375" i="1"/>
  <c r="E375" i="1" s="1"/>
  <c r="F374" i="1"/>
  <c r="G374" i="1"/>
  <c r="H374" i="1"/>
  <c r="J374" i="1" l="1"/>
  <c r="K374" i="1" s="1"/>
  <c r="L374" i="1" s="1"/>
  <c r="F375" i="1"/>
  <c r="G375" i="1"/>
  <c r="H375" i="1"/>
  <c r="A377" i="1"/>
  <c r="D376" i="1"/>
  <c r="I376" i="1" s="1"/>
  <c r="C376" i="1"/>
  <c r="E376" i="1" s="1"/>
  <c r="J375" i="1" l="1"/>
  <c r="K375" i="1" s="1"/>
  <c r="L375" i="1" s="1"/>
  <c r="D377" i="1"/>
  <c r="I377" i="1" s="1"/>
  <c r="C377" i="1"/>
  <c r="E377" i="1" s="1"/>
  <c r="A378" i="1"/>
  <c r="F376" i="1"/>
  <c r="G376" i="1"/>
  <c r="H376" i="1"/>
  <c r="J376" i="1" l="1"/>
  <c r="K376" i="1" s="1"/>
  <c r="L376" i="1" s="1"/>
  <c r="D378" i="1"/>
  <c r="I378" i="1" s="1"/>
  <c r="C378" i="1"/>
  <c r="E378" i="1" s="1"/>
  <c r="A379" i="1"/>
  <c r="G377" i="1"/>
  <c r="H377" i="1"/>
  <c r="F377" i="1"/>
  <c r="J377" i="1" l="1"/>
  <c r="K377" i="1" s="1"/>
  <c r="L377" i="1" s="1"/>
  <c r="D379" i="1"/>
  <c r="I379" i="1" s="1"/>
  <c r="C379" i="1"/>
  <c r="E379" i="1" s="1"/>
  <c r="A380" i="1"/>
  <c r="F378" i="1"/>
  <c r="G378" i="1"/>
  <c r="H378" i="1"/>
  <c r="J378" i="1" l="1"/>
  <c r="K378" i="1" s="1"/>
  <c r="L378" i="1" s="1"/>
  <c r="D380" i="1"/>
  <c r="I380" i="1" s="1"/>
  <c r="A381" i="1"/>
  <c r="C380" i="1"/>
  <c r="E380" i="1" s="1"/>
  <c r="G379" i="1"/>
  <c r="H379" i="1"/>
  <c r="F379" i="1"/>
  <c r="J379" i="1" l="1"/>
  <c r="K379" i="1" s="1"/>
  <c r="L379" i="1" s="1"/>
  <c r="G380" i="1"/>
  <c r="H380" i="1"/>
  <c r="F380" i="1"/>
  <c r="A382" i="1"/>
  <c r="D381" i="1"/>
  <c r="I381" i="1" s="1"/>
  <c r="C381" i="1"/>
  <c r="E381" i="1" s="1"/>
  <c r="J380" i="1" l="1"/>
  <c r="K380" i="1" s="1"/>
  <c r="L380" i="1" s="1"/>
  <c r="G381" i="1"/>
  <c r="F381" i="1"/>
  <c r="H381" i="1"/>
  <c r="D382" i="1"/>
  <c r="I382" i="1" s="1"/>
  <c r="C382" i="1"/>
  <c r="E382" i="1" s="1"/>
  <c r="A383" i="1"/>
  <c r="J381" i="1" l="1"/>
  <c r="K381" i="1" s="1"/>
  <c r="L381" i="1" s="1"/>
  <c r="A384" i="1"/>
  <c r="D383" i="1"/>
  <c r="I383" i="1" s="1"/>
  <c r="C383" i="1"/>
  <c r="E383" i="1" s="1"/>
  <c r="F382" i="1"/>
  <c r="H382" i="1"/>
  <c r="G382" i="1"/>
  <c r="J382" i="1" l="1"/>
  <c r="K382" i="1" s="1"/>
  <c r="L382" i="1" s="1"/>
  <c r="A385" i="1"/>
  <c r="D384" i="1"/>
  <c r="I384" i="1" s="1"/>
  <c r="C384" i="1"/>
  <c r="E384" i="1" s="1"/>
  <c r="F383" i="1"/>
  <c r="H383" i="1"/>
  <c r="G383" i="1"/>
  <c r="J383" i="1" l="1"/>
  <c r="K383" i="1" s="1"/>
  <c r="L383" i="1" s="1"/>
  <c r="D385" i="1"/>
  <c r="I385" i="1" s="1"/>
  <c r="C385" i="1"/>
  <c r="E385" i="1" s="1"/>
  <c r="A386" i="1"/>
  <c r="G384" i="1"/>
  <c r="F384" i="1"/>
  <c r="H384" i="1"/>
  <c r="J384" i="1" l="1"/>
  <c r="K384" i="1" s="1"/>
  <c r="L384" i="1" s="1"/>
  <c r="C386" i="1"/>
  <c r="E386" i="1" s="1"/>
  <c r="D386" i="1"/>
  <c r="I386" i="1" s="1"/>
  <c r="A387" i="1"/>
  <c r="H385" i="1"/>
  <c r="G385" i="1"/>
  <c r="F385" i="1"/>
  <c r="J385" i="1" l="1"/>
  <c r="K385" i="1" s="1"/>
  <c r="L385" i="1" s="1"/>
  <c r="A388" i="1"/>
  <c r="C387" i="1"/>
  <c r="E387" i="1" s="1"/>
  <c r="D387" i="1"/>
  <c r="I387" i="1" s="1"/>
  <c r="H386" i="1"/>
  <c r="G386" i="1"/>
  <c r="F386" i="1"/>
  <c r="J386" i="1" l="1"/>
  <c r="K386" i="1" s="1"/>
  <c r="L386" i="1" s="1"/>
  <c r="G387" i="1"/>
  <c r="F387" i="1"/>
  <c r="H387" i="1"/>
  <c r="C388" i="1"/>
  <c r="E388" i="1" s="1"/>
  <c r="A389" i="1"/>
  <c r="D388" i="1"/>
  <c r="I388" i="1" s="1"/>
  <c r="J387" i="1" l="1"/>
  <c r="K387" i="1" s="1"/>
  <c r="L387" i="1" s="1"/>
  <c r="C389" i="1"/>
  <c r="E389" i="1" s="1"/>
  <c r="A390" i="1"/>
  <c r="D389" i="1"/>
  <c r="I389" i="1" s="1"/>
  <c r="F388" i="1"/>
  <c r="H388" i="1"/>
  <c r="G388" i="1"/>
  <c r="J388" i="1" l="1"/>
  <c r="K388" i="1" s="1"/>
  <c r="L388" i="1" s="1"/>
  <c r="G389" i="1"/>
  <c r="H389" i="1"/>
  <c r="F389" i="1"/>
  <c r="D390" i="1"/>
  <c r="I390" i="1" s="1"/>
  <c r="C390" i="1"/>
  <c r="E390" i="1" s="1"/>
  <c r="A391" i="1"/>
  <c r="J389" i="1" l="1"/>
  <c r="K389" i="1" s="1"/>
  <c r="L389" i="1" s="1"/>
  <c r="D391" i="1"/>
  <c r="I391" i="1" s="1"/>
  <c r="C391" i="1"/>
  <c r="E391" i="1" s="1"/>
  <c r="A392" i="1"/>
  <c r="G390" i="1"/>
  <c r="H390" i="1"/>
  <c r="F390" i="1"/>
  <c r="J390" i="1" l="1"/>
  <c r="K390" i="1" s="1"/>
  <c r="L390" i="1" s="1"/>
  <c r="D392" i="1"/>
  <c r="I392" i="1" s="1"/>
  <c r="C392" i="1"/>
  <c r="E392" i="1" s="1"/>
  <c r="A393" i="1"/>
  <c r="G391" i="1"/>
  <c r="F391" i="1"/>
  <c r="H391" i="1"/>
  <c r="J391" i="1" l="1"/>
  <c r="K391" i="1" s="1"/>
  <c r="L391" i="1" s="1"/>
  <c r="C393" i="1"/>
  <c r="E393" i="1" s="1"/>
  <c r="A394" i="1"/>
  <c r="D393" i="1"/>
  <c r="I393" i="1" s="1"/>
  <c r="H392" i="1"/>
  <c r="G392" i="1"/>
  <c r="F392" i="1"/>
  <c r="J392" i="1" l="1"/>
  <c r="K392" i="1" s="1"/>
  <c r="L392" i="1" s="1"/>
  <c r="F393" i="1"/>
  <c r="H393" i="1"/>
  <c r="G393" i="1"/>
  <c r="A395" i="1"/>
  <c r="D394" i="1"/>
  <c r="I394" i="1" s="1"/>
  <c r="C394" i="1"/>
  <c r="E394" i="1" s="1"/>
  <c r="J393" i="1" l="1"/>
  <c r="K393" i="1" s="1"/>
  <c r="L393" i="1" s="1"/>
  <c r="F394" i="1"/>
  <c r="G394" i="1"/>
  <c r="H394" i="1"/>
  <c r="C395" i="1"/>
  <c r="E395" i="1" s="1"/>
  <c r="A396" i="1"/>
  <c r="D395" i="1"/>
  <c r="I395" i="1" s="1"/>
  <c r="J394" i="1" l="1"/>
  <c r="K394" i="1" s="1"/>
  <c r="L394" i="1" s="1"/>
  <c r="F395" i="1"/>
  <c r="H395" i="1"/>
  <c r="G395" i="1"/>
  <c r="D396" i="1"/>
  <c r="I396" i="1" s="1"/>
  <c r="C396" i="1"/>
  <c r="E396" i="1" s="1"/>
  <c r="A397" i="1"/>
  <c r="J395" i="1" l="1"/>
  <c r="K395" i="1" s="1"/>
  <c r="L395" i="1" s="1"/>
  <c r="D397" i="1"/>
  <c r="I397" i="1" s="1"/>
  <c r="A398" i="1"/>
  <c r="C397" i="1"/>
  <c r="E397" i="1" s="1"/>
  <c r="H396" i="1"/>
  <c r="G396" i="1"/>
  <c r="F396" i="1"/>
  <c r="J396" i="1" l="1"/>
  <c r="K396" i="1" s="1"/>
  <c r="L396" i="1" s="1"/>
  <c r="F397" i="1"/>
  <c r="H397" i="1"/>
  <c r="G397" i="1"/>
  <c r="C398" i="1"/>
  <c r="E398" i="1" s="1"/>
  <c r="A399" i="1"/>
  <c r="D398" i="1"/>
  <c r="I398" i="1" s="1"/>
  <c r="J397" i="1" l="1"/>
  <c r="K397" i="1" s="1"/>
  <c r="L397" i="1" s="1"/>
  <c r="A400" i="1"/>
  <c r="D399" i="1"/>
  <c r="I399" i="1" s="1"/>
  <c r="C399" i="1"/>
  <c r="E399" i="1" s="1"/>
  <c r="F398" i="1"/>
  <c r="G398" i="1"/>
  <c r="H398" i="1"/>
  <c r="J398" i="1" l="1"/>
  <c r="K398" i="1" s="1"/>
  <c r="L398" i="1" s="1"/>
  <c r="D400" i="1"/>
  <c r="I400" i="1" s="1"/>
  <c r="C400" i="1"/>
  <c r="E400" i="1" s="1"/>
  <c r="A401" i="1"/>
  <c r="F399" i="1"/>
  <c r="H399" i="1"/>
  <c r="G399" i="1"/>
  <c r="J399" i="1" l="1"/>
  <c r="K399" i="1" s="1"/>
  <c r="L399" i="1" s="1"/>
  <c r="A402" i="1"/>
  <c r="D401" i="1"/>
  <c r="I401" i="1" s="1"/>
  <c r="C401" i="1"/>
  <c r="E401" i="1" s="1"/>
  <c r="H400" i="1"/>
  <c r="G400" i="1"/>
  <c r="F400" i="1"/>
  <c r="J400" i="1" l="1"/>
  <c r="K400" i="1" s="1"/>
  <c r="L400" i="1" s="1"/>
  <c r="C402" i="1"/>
  <c r="E402" i="1" s="1"/>
  <c r="A403" i="1"/>
  <c r="D402" i="1"/>
  <c r="I402" i="1" s="1"/>
  <c r="F401" i="1"/>
  <c r="H401" i="1"/>
  <c r="G401" i="1"/>
  <c r="J401" i="1" l="1"/>
  <c r="K401" i="1" s="1"/>
  <c r="L401" i="1" s="1"/>
  <c r="H402" i="1"/>
  <c r="F402" i="1"/>
  <c r="G402" i="1"/>
  <c r="D403" i="1"/>
  <c r="I403" i="1" s="1"/>
  <c r="C403" i="1"/>
  <c r="E403" i="1" s="1"/>
  <c r="A404" i="1"/>
  <c r="J402" i="1" l="1"/>
  <c r="K402" i="1" s="1"/>
  <c r="L402" i="1" s="1"/>
  <c r="D404" i="1"/>
  <c r="I404" i="1" s="1"/>
  <c r="C404" i="1"/>
  <c r="E404" i="1" s="1"/>
  <c r="A405" i="1"/>
  <c r="H403" i="1"/>
  <c r="F403" i="1"/>
  <c r="G403" i="1"/>
  <c r="J403" i="1" l="1"/>
  <c r="K403" i="1" s="1"/>
  <c r="L403" i="1" s="1"/>
  <c r="A406" i="1"/>
  <c r="C405" i="1"/>
  <c r="E405" i="1" s="1"/>
  <c r="D405" i="1"/>
  <c r="I405" i="1" s="1"/>
  <c r="H404" i="1"/>
  <c r="G404" i="1"/>
  <c r="F404" i="1"/>
  <c r="J404" i="1" l="1"/>
  <c r="K404" i="1" s="1"/>
  <c r="L404" i="1" s="1"/>
  <c r="G405" i="1"/>
  <c r="F405" i="1"/>
  <c r="H405" i="1"/>
  <c r="A407" i="1"/>
  <c r="D406" i="1"/>
  <c r="I406" i="1" s="1"/>
  <c r="C406" i="1"/>
  <c r="E406" i="1" s="1"/>
  <c r="J405" i="1" l="1"/>
  <c r="K405" i="1" s="1"/>
  <c r="L405" i="1" s="1"/>
  <c r="H406" i="1"/>
  <c r="F406" i="1"/>
  <c r="G406" i="1"/>
  <c r="A408" i="1"/>
  <c r="D407" i="1"/>
  <c r="I407" i="1" s="1"/>
  <c r="C407" i="1"/>
  <c r="E407" i="1" s="1"/>
  <c r="J406" i="1" l="1"/>
  <c r="K406" i="1" s="1"/>
  <c r="L406" i="1" s="1"/>
  <c r="F407" i="1"/>
  <c r="H407" i="1"/>
  <c r="G407" i="1"/>
  <c r="D408" i="1"/>
  <c r="I408" i="1" s="1"/>
  <c r="C408" i="1"/>
  <c r="E408" i="1" s="1"/>
  <c r="A409" i="1"/>
  <c r="J407" i="1" l="1"/>
  <c r="K407" i="1" s="1"/>
  <c r="L407" i="1" s="1"/>
  <c r="D409" i="1"/>
  <c r="I409" i="1" s="1"/>
  <c r="C409" i="1"/>
  <c r="E409" i="1" s="1"/>
  <c r="A410" i="1"/>
  <c r="G408" i="1"/>
  <c r="F408" i="1"/>
  <c r="H408" i="1"/>
  <c r="J408" i="1" l="1"/>
  <c r="K408" i="1" s="1"/>
  <c r="L408" i="1" s="1"/>
  <c r="D410" i="1"/>
  <c r="I410" i="1" s="1"/>
  <c r="C410" i="1"/>
  <c r="E410" i="1" s="1"/>
  <c r="A411" i="1"/>
  <c r="G409" i="1"/>
  <c r="F409" i="1"/>
  <c r="H409" i="1"/>
  <c r="J409" i="1" l="1"/>
  <c r="K409" i="1" s="1"/>
  <c r="L409" i="1" s="1"/>
  <c r="A412" i="1"/>
  <c r="D411" i="1"/>
  <c r="I411" i="1" s="1"/>
  <c r="C411" i="1"/>
  <c r="E411" i="1" s="1"/>
  <c r="F410" i="1"/>
  <c r="H410" i="1"/>
  <c r="G410" i="1"/>
  <c r="J410" i="1" l="1"/>
  <c r="K410" i="1" s="1"/>
  <c r="L410" i="1" s="1"/>
  <c r="A413" i="1"/>
  <c r="D412" i="1"/>
  <c r="I412" i="1" s="1"/>
  <c r="C412" i="1"/>
  <c r="E412" i="1" s="1"/>
  <c r="H411" i="1"/>
  <c r="F411" i="1"/>
  <c r="G411" i="1"/>
  <c r="J411" i="1" l="1"/>
  <c r="K411" i="1" s="1"/>
  <c r="L411" i="1" s="1"/>
  <c r="A414" i="1"/>
  <c r="D413" i="1"/>
  <c r="I413" i="1" s="1"/>
  <c r="C413" i="1"/>
  <c r="E413" i="1" s="1"/>
  <c r="H412" i="1"/>
  <c r="G412" i="1"/>
  <c r="F412" i="1"/>
  <c r="J412" i="1" l="1"/>
  <c r="K412" i="1" s="1"/>
  <c r="L412" i="1" s="1"/>
  <c r="A415" i="1"/>
  <c r="D414" i="1"/>
  <c r="I414" i="1" s="1"/>
  <c r="C414" i="1"/>
  <c r="E414" i="1" s="1"/>
  <c r="F413" i="1"/>
  <c r="H413" i="1"/>
  <c r="G413" i="1"/>
  <c r="J413" i="1" l="1"/>
  <c r="K413" i="1" s="1"/>
  <c r="L413" i="1" s="1"/>
  <c r="D415" i="1"/>
  <c r="I415" i="1" s="1"/>
  <c r="C415" i="1"/>
  <c r="E415" i="1" s="1"/>
  <c r="A416" i="1"/>
  <c r="H414" i="1"/>
  <c r="G414" i="1"/>
  <c r="F414" i="1"/>
  <c r="J414" i="1" l="1"/>
  <c r="K414" i="1" s="1"/>
  <c r="L414" i="1" s="1"/>
  <c r="D416" i="1"/>
  <c r="I416" i="1" s="1"/>
  <c r="A417" i="1"/>
  <c r="C416" i="1"/>
  <c r="E416" i="1" s="1"/>
  <c r="F415" i="1"/>
  <c r="H415" i="1"/>
  <c r="G415" i="1"/>
  <c r="J415" i="1" l="1"/>
  <c r="K415" i="1" s="1"/>
  <c r="L415" i="1" s="1"/>
  <c r="H416" i="1"/>
  <c r="G416" i="1"/>
  <c r="F416" i="1"/>
  <c r="A418" i="1"/>
  <c r="D417" i="1"/>
  <c r="I417" i="1" s="1"/>
  <c r="C417" i="1"/>
  <c r="E417" i="1" s="1"/>
  <c r="J416" i="1" l="1"/>
  <c r="K416" i="1" s="1"/>
  <c r="L416" i="1" s="1"/>
  <c r="H417" i="1"/>
  <c r="G417" i="1"/>
  <c r="F417" i="1"/>
  <c r="C418" i="1"/>
  <c r="E418" i="1" s="1"/>
  <c r="D418" i="1"/>
  <c r="I418" i="1" s="1"/>
  <c r="A419" i="1"/>
  <c r="J417" i="1" l="1"/>
  <c r="K417" i="1" s="1"/>
  <c r="L417" i="1" s="1"/>
  <c r="F418" i="1"/>
  <c r="G418" i="1"/>
  <c r="H418" i="1"/>
  <c r="C419" i="1"/>
  <c r="E419" i="1" s="1"/>
  <c r="D419" i="1"/>
  <c r="I419" i="1" s="1"/>
  <c r="A420" i="1"/>
  <c r="J418" i="1" l="1"/>
  <c r="K418" i="1" s="1"/>
  <c r="L418" i="1" s="1"/>
  <c r="G419" i="1"/>
  <c r="F419" i="1"/>
  <c r="H419" i="1"/>
  <c r="D420" i="1"/>
  <c r="I420" i="1" s="1"/>
  <c r="C420" i="1"/>
  <c r="E420" i="1" s="1"/>
  <c r="A421" i="1"/>
  <c r="J419" i="1" l="1"/>
  <c r="K419" i="1" s="1"/>
  <c r="L419" i="1" s="1"/>
  <c r="D421" i="1"/>
  <c r="I421" i="1" s="1"/>
  <c r="C421" i="1"/>
  <c r="E421" i="1" s="1"/>
  <c r="A422" i="1"/>
  <c r="G420" i="1"/>
  <c r="F420" i="1"/>
  <c r="H420" i="1"/>
  <c r="J420" i="1" l="1"/>
  <c r="K420" i="1" s="1"/>
  <c r="L420" i="1" s="1"/>
  <c r="A423" i="1"/>
  <c r="D422" i="1"/>
  <c r="I422" i="1" s="1"/>
  <c r="C422" i="1"/>
  <c r="E422" i="1" s="1"/>
  <c r="G421" i="1"/>
  <c r="F421" i="1"/>
  <c r="H421" i="1"/>
  <c r="J421" i="1" l="1"/>
  <c r="K421" i="1" s="1"/>
  <c r="L421" i="1" s="1"/>
  <c r="D423" i="1"/>
  <c r="I423" i="1" s="1"/>
  <c r="C423" i="1"/>
  <c r="E423" i="1" s="1"/>
  <c r="A424" i="1"/>
  <c r="F422" i="1"/>
  <c r="H422" i="1"/>
  <c r="G422" i="1"/>
  <c r="J422" i="1" l="1"/>
  <c r="K422" i="1" s="1"/>
  <c r="L422" i="1" s="1"/>
  <c r="D424" i="1"/>
  <c r="I424" i="1" s="1"/>
  <c r="C424" i="1"/>
  <c r="E424" i="1" s="1"/>
  <c r="A425" i="1"/>
  <c r="F423" i="1"/>
  <c r="H423" i="1"/>
  <c r="G423" i="1"/>
  <c r="J423" i="1" l="1"/>
  <c r="K423" i="1" s="1"/>
  <c r="L423" i="1" s="1"/>
  <c r="A426" i="1"/>
  <c r="D425" i="1"/>
  <c r="I425" i="1" s="1"/>
  <c r="C425" i="1"/>
  <c r="E425" i="1" s="1"/>
  <c r="H424" i="1"/>
  <c r="G424" i="1"/>
  <c r="F424" i="1"/>
  <c r="J424" i="1" l="1"/>
  <c r="K424" i="1" s="1"/>
  <c r="L424" i="1" s="1"/>
  <c r="D426" i="1"/>
  <c r="I426" i="1" s="1"/>
  <c r="C426" i="1"/>
  <c r="E426" i="1" s="1"/>
  <c r="A427" i="1"/>
  <c r="H425" i="1"/>
  <c r="F425" i="1"/>
  <c r="G425" i="1"/>
  <c r="J425" i="1" l="1"/>
  <c r="K425" i="1" s="1"/>
  <c r="L425" i="1" s="1"/>
  <c r="D427" i="1"/>
  <c r="I427" i="1" s="1"/>
  <c r="A428" i="1"/>
  <c r="C427" i="1"/>
  <c r="E427" i="1" s="1"/>
  <c r="F426" i="1"/>
  <c r="H426" i="1"/>
  <c r="G426" i="1"/>
  <c r="J426" i="1" l="1"/>
  <c r="K426" i="1" s="1"/>
  <c r="L426" i="1" s="1"/>
  <c r="F427" i="1"/>
  <c r="H427" i="1"/>
  <c r="G427" i="1"/>
  <c r="A429" i="1"/>
  <c r="D428" i="1"/>
  <c r="I428" i="1" s="1"/>
  <c r="C428" i="1"/>
  <c r="E428" i="1" s="1"/>
  <c r="J427" i="1" l="1"/>
  <c r="K427" i="1" s="1"/>
  <c r="L427" i="1" s="1"/>
  <c r="H428" i="1"/>
  <c r="G428" i="1"/>
  <c r="F428" i="1"/>
  <c r="A430" i="1"/>
  <c r="C429" i="1"/>
  <c r="E429" i="1" s="1"/>
  <c r="D429" i="1"/>
  <c r="I429" i="1" s="1"/>
  <c r="J428" i="1" l="1"/>
  <c r="K428" i="1" s="1"/>
  <c r="L428" i="1" s="1"/>
  <c r="F429" i="1"/>
  <c r="G429" i="1"/>
  <c r="H429" i="1"/>
  <c r="D430" i="1"/>
  <c r="I430" i="1" s="1"/>
  <c r="A431" i="1"/>
  <c r="C430" i="1"/>
  <c r="E430" i="1" s="1"/>
  <c r="J429" i="1" l="1"/>
  <c r="K429" i="1" s="1"/>
  <c r="L429" i="1" s="1"/>
  <c r="D431" i="1"/>
  <c r="I431" i="1" s="1"/>
  <c r="C431" i="1"/>
  <c r="E431" i="1" s="1"/>
  <c r="A432" i="1"/>
  <c r="F430" i="1"/>
  <c r="G430" i="1"/>
  <c r="H430" i="1"/>
  <c r="J430" i="1" l="1"/>
  <c r="K430" i="1" s="1"/>
  <c r="L430" i="1" s="1"/>
  <c r="D432" i="1"/>
  <c r="I432" i="1" s="1"/>
  <c r="A433" i="1"/>
  <c r="C432" i="1"/>
  <c r="E432" i="1" s="1"/>
  <c r="H431" i="1"/>
  <c r="G431" i="1"/>
  <c r="F431" i="1"/>
  <c r="J431" i="1" l="1"/>
  <c r="K431" i="1" s="1"/>
  <c r="L431" i="1" s="1"/>
  <c r="G432" i="1"/>
  <c r="F432" i="1"/>
  <c r="H432" i="1"/>
  <c r="D433" i="1"/>
  <c r="I433" i="1" s="1"/>
  <c r="C433" i="1"/>
  <c r="E433" i="1" s="1"/>
  <c r="A434" i="1"/>
  <c r="J432" i="1" l="1"/>
  <c r="K432" i="1" s="1"/>
  <c r="L432" i="1" s="1"/>
  <c r="D434" i="1"/>
  <c r="I434" i="1" s="1"/>
  <c r="C434" i="1"/>
  <c r="E434" i="1" s="1"/>
  <c r="A435" i="1"/>
  <c r="H433" i="1"/>
  <c r="F433" i="1"/>
  <c r="G433" i="1"/>
  <c r="J433" i="1" l="1"/>
  <c r="K433" i="1" s="1"/>
  <c r="L433" i="1" s="1"/>
  <c r="D435" i="1"/>
  <c r="I435" i="1" s="1"/>
  <c r="C435" i="1"/>
  <c r="E435" i="1" s="1"/>
  <c r="A436" i="1"/>
  <c r="F434" i="1"/>
  <c r="H434" i="1"/>
  <c r="G434" i="1"/>
  <c r="J434" i="1" l="1"/>
  <c r="K434" i="1" s="1"/>
  <c r="L434" i="1" s="1"/>
  <c r="A437" i="1"/>
  <c r="D436" i="1"/>
  <c r="I436" i="1" s="1"/>
  <c r="C436" i="1"/>
  <c r="E436" i="1" s="1"/>
  <c r="F435" i="1"/>
  <c r="H435" i="1"/>
  <c r="G435" i="1"/>
  <c r="J435" i="1" l="1"/>
  <c r="K435" i="1" s="1"/>
  <c r="L435" i="1" s="1"/>
  <c r="D437" i="1"/>
  <c r="I437" i="1" s="1"/>
  <c r="A438" i="1"/>
  <c r="C437" i="1"/>
  <c r="E437" i="1" s="1"/>
  <c r="F436" i="1"/>
  <c r="H436" i="1"/>
  <c r="G436" i="1"/>
  <c r="J436" i="1" l="1"/>
  <c r="K436" i="1" s="1"/>
  <c r="L436" i="1" s="1"/>
  <c r="F437" i="1"/>
  <c r="H437" i="1"/>
  <c r="G437" i="1"/>
  <c r="D438" i="1"/>
  <c r="I438" i="1" s="1"/>
  <c r="C438" i="1"/>
  <c r="E438" i="1" s="1"/>
  <c r="A439" i="1"/>
  <c r="J437" i="1" l="1"/>
  <c r="K437" i="1" s="1"/>
  <c r="L437" i="1" s="1"/>
  <c r="D439" i="1"/>
  <c r="I439" i="1" s="1"/>
  <c r="C439" i="1"/>
  <c r="E439" i="1" s="1"/>
  <c r="A440" i="1"/>
  <c r="F438" i="1"/>
  <c r="H438" i="1"/>
  <c r="G438" i="1"/>
  <c r="J438" i="1" l="1"/>
  <c r="K438" i="1" s="1"/>
  <c r="L438" i="1" s="1"/>
  <c r="A441" i="1"/>
  <c r="D440" i="1"/>
  <c r="I440" i="1" s="1"/>
  <c r="C440" i="1"/>
  <c r="E440" i="1" s="1"/>
  <c r="F439" i="1"/>
  <c r="G439" i="1"/>
  <c r="H439" i="1"/>
  <c r="J439" i="1" l="1"/>
  <c r="K439" i="1" s="1"/>
  <c r="L439" i="1" s="1"/>
  <c r="H440" i="1"/>
  <c r="G440" i="1"/>
  <c r="F440" i="1"/>
  <c r="D441" i="1"/>
  <c r="I441" i="1" s="1"/>
  <c r="A442" i="1"/>
  <c r="C441" i="1"/>
  <c r="E441" i="1" s="1"/>
  <c r="J440" i="1" l="1"/>
  <c r="K440" i="1" s="1"/>
  <c r="L440" i="1" s="1"/>
  <c r="H441" i="1"/>
  <c r="F441" i="1"/>
  <c r="G441" i="1"/>
  <c r="D442" i="1"/>
  <c r="I442" i="1" s="1"/>
  <c r="C442" i="1"/>
  <c r="E442" i="1" s="1"/>
  <c r="A443" i="1"/>
  <c r="J441" i="1" l="1"/>
  <c r="K441" i="1" s="1"/>
  <c r="L441" i="1" s="1"/>
  <c r="A444" i="1"/>
  <c r="C443" i="1"/>
  <c r="E443" i="1" s="1"/>
  <c r="D443" i="1"/>
  <c r="I443" i="1" s="1"/>
  <c r="H442" i="1"/>
  <c r="G442" i="1"/>
  <c r="F442" i="1"/>
  <c r="J442" i="1" l="1"/>
  <c r="K442" i="1" s="1"/>
  <c r="L442" i="1" s="1"/>
  <c r="F443" i="1"/>
  <c r="H443" i="1"/>
  <c r="G443" i="1"/>
  <c r="D444" i="1"/>
  <c r="I444" i="1" s="1"/>
  <c r="C444" i="1"/>
  <c r="E444" i="1" s="1"/>
  <c r="A445" i="1"/>
  <c r="J443" i="1" l="1"/>
  <c r="K443" i="1" s="1"/>
  <c r="L443" i="1" s="1"/>
  <c r="D445" i="1"/>
  <c r="I445" i="1" s="1"/>
  <c r="C445" i="1"/>
  <c r="E445" i="1" s="1"/>
  <c r="A446" i="1"/>
  <c r="G444" i="1"/>
  <c r="H444" i="1"/>
  <c r="F444" i="1"/>
  <c r="J444" i="1" l="1"/>
  <c r="K444" i="1" s="1"/>
  <c r="L444" i="1" s="1"/>
  <c r="D446" i="1"/>
  <c r="I446" i="1" s="1"/>
  <c r="C446" i="1"/>
  <c r="E446" i="1" s="1"/>
  <c r="A447" i="1"/>
  <c r="H445" i="1"/>
  <c r="F445" i="1"/>
  <c r="G445" i="1"/>
  <c r="J445" i="1" l="1"/>
  <c r="K445" i="1" s="1"/>
  <c r="L445" i="1" s="1"/>
  <c r="D447" i="1"/>
  <c r="I447" i="1" s="1"/>
  <c r="C447" i="1"/>
  <c r="E447" i="1" s="1"/>
  <c r="A448" i="1"/>
  <c r="F446" i="1"/>
  <c r="H446" i="1"/>
  <c r="G446" i="1"/>
  <c r="J446" i="1" l="1"/>
  <c r="K446" i="1" s="1"/>
  <c r="L446" i="1" s="1"/>
  <c r="A449" i="1"/>
  <c r="D448" i="1"/>
  <c r="I448" i="1" s="1"/>
  <c r="C448" i="1"/>
  <c r="E448" i="1" s="1"/>
  <c r="F447" i="1"/>
  <c r="H447" i="1"/>
  <c r="G447" i="1"/>
  <c r="J447" i="1" l="1"/>
  <c r="K447" i="1" s="1"/>
  <c r="L447" i="1" s="1"/>
  <c r="A450" i="1"/>
  <c r="D449" i="1"/>
  <c r="I449" i="1" s="1"/>
  <c r="C449" i="1"/>
  <c r="E449" i="1" s="1"/>
  <c r="F448" i="1"/>
  <c r="H448" i="1"/>
  <c r="G448" i="1"/>
  <c r="J448" i="1" l="1"/>
  <c r="K448" i="1" s="1"/>
  <c r="L448" i="1" s="1"/>
  <c r="A451" i="1"/>
  <c r="D450" i="1"/>
  <c r="I450" i="1" s="1"/>
  <c r="C450" i="1"/>
  <c r="E450" i="1" s="1"/>
  <c r="F449" i="1"/>
  <c r="G449" i="1"/>
  <c r="H449" i="1"/>
  <c r="J449" i="1" l="1"/>
  <c r="K449" i="1" s="1"/>
  <c r="L449" i="1" s="1"/>
  <c r="C451" i="1"/>
  <c r="E451" i="1" s="1"/>
  <c r="D451" i="1"/>
  <c r="I451" i="1" s="1"/>
  <c r="A452" i="1"/>
  <c r="F450" i="1"/>
  <c r="G450" i="1"/>
  <c r="H450" i="1"/>
  <c r="J450" i="1" l="1"/>
  <c r="K450" i="1" s="1"/>
  <c r="L450" i="1" s="1"/>
  <c r="A453" i="1"/>
  <c r="D452" i="1"/>
  <c r="I452" i="1" s="1"/>
  <c r="C452" i="1"/>
  <c r="E452" i="1" s="1"/>
  <c r="G451" i="1"/>
  <c r="H451" i="1"/>
  <c r="F451" i="1"/>
  <c r="J451" i="1" l="1"/>
  <c r="K451" i="1" s="1"/>
  <c r="L451" i="1" s="1"/>
  <c r="A454" i="1"/>
  <c r="D453" i="1"/>
  <c r="I453" i="1" s="1"/>
  <c r="C453" i="1"/>
  <c r="E453" i="1" s="1"/>
  <c r="F452" i="1"/>
  <c r="G452" i="1"/>
  <c r="H452" i="1"/>
  <c r="J452" i="1" l="1"/>
  <c r="K452" i="1" s="1"/>
  <c r="L452" i="1" s="1"/>
  <c r="A455" i="1"/>
  <c r="D454" i="1"/>
  <c r="I454" i="1" s="1"/>
  <c r="C454" i="1"/>
  <c r="E454" i="1" s="1"/>
  <c r="F453" i="1"/>
  <c r="H453" i="1"/>
  <c r="G453" i="1"/>
  <c r="J453" i="1" l="1"/>
  <c r="K453" i="1" s="1"/>
  <c r="L453" i="1" s="1"/>
  <c r="A456" i="1"/>
  <c r="C455" i="1"/>
  <c r="E455" i="1" s="1"/>
  <c r="D455" i="1"/>
  <c r="I455" i="1" s="1"/>
  <c r="F454" i="1"/>
  <c r="H454" i="1"/>
  <c r="G454" i="1"/>
  <c r="J454" i="1" l="1"/>
  <c r="K454" i="1" s="1"/>
  <c r="L454" i="1" s="1"/>
  <c r="G455" i="1"/>
  <c r="H455" i="1"/>
  <c r="F455" i="1"/>
  <c r="A457" i="1"/>
  <c r="D456" i="1"/>
  <c r="I456" i="1" s="1"/>
  <c r="C456" i="1"/>
  <c r="E456" i="1" s="1"/>
  <c r="J455" i="1" l="1"/>
  <c r="K455" i="1" s="1"/>
  <c r="L455" i="1" s="1"/>
  <c r="F456" i="1"/>
  <c r="H456" i="1"/>
  <c r="G456" i="1"/>
  <c r="A458" i="1"/>
  <c r="C457" i="1"/>
  <c r="E457" i="1" s="1"/>
  <c r="D457" i="1"/>
  <c r="I457" i="1" s="1"/>
  <c r="J456" i="1" l="1"/>
  <c r="K456" i="1" s="1"/>
  <c r="L456" i="1" s="1"/>
  <c r="G457" i="1"/>
  <c r="H457" i="1"/>
  <c r="F457" i="1"/>
  <c r="A459" i="1"/>
  <c r="D458" i="1"/>
  <c r="I458" i="1" s="1"/>
  <c r="C458" i="1"/>
  <c r="E458" i="1" s="1"/>
  <c r="J457" i="1" l="1"/>
  <c r="K457" i="1" s="1"/>
  <c r="L457" i="1" s="1"/>
  <c r="F458" i="1"/>
  <c r="H458" i="1"/>
  <c r="G458" i="1"/>
  <c r="A460" i="1"/>
  <c r="C459" i="1"/>
  <c r="E459" i="1" s="1"/>
  <c r="D459" i="1"/>
  <c r="I459" i="1" s="1"/>
  <c r="J458" i="1" l="1"/>
  <c r="K458" i="1" s="1"/>
  <c r="L458" i="1" s="1"/>
  <c r="G459" i="1"/>
  <c r="H459" i="1"/>
  <c r="F459" i="1"/>
  <c r="A461" i="1"/>
  <c r="D460" i="1"/>
  <c r="I460" i="1" s="1"/>
  <c r="C460" i="1"/>
  <c r="E460" i="1" s="1"/>
  <c r="J459" i="1" l="1"/>
  <c r="K459" i="1" s="1"/>
  <c r="L459" i="1" s="1"/>
  <c r="F460" i="1"/>
  <c r="H460" i="1"/>
  <c r="G460" i="1"/>
  <c r="A462" i="1"/>
  <c r="C461" i="1"/>
  <c r="E461" i="1" s="1"/>
  <c r="D461" i="1"/>
  <c r="I461" i="1" s="1"/>
  <c r="J460" i="1" l="1"/>
  <c r="K460" i="1" s="1"/>
  <c r="L460" i="1" s="1"/>
  <c r="G461" i="1"/>
  <c r="H461" i="1"/>
  <c r="F461" i="1"/>
  <c r="A463" i="1"/>
  <c r="D462" i="1"/>
  <c r="I462" i="1" s="1"/>
  <c r="C462" i="1"/>
  <c r="E462" i="1" s="1"/>
  <c r="J461" i="1" l="1"/>
  <c r="K461" i="1" s="1"/>
  <c r="L461" i="1" s="1"/>
  <c r="F462" i="1"/>
  <c r="H462" i="1"/>
  <c r="G462" i="1"/>
  <c r="A464" i="1"/>
  <c r="C463" i="1"/>
  <c r="E463" i="1" s="1"/>
  <c r="D463" i="1"/>
  <c r="I463" i="1" s="1"/>
  <c r="J462" i="1" l="1"/>
  <c r="K462" i="1" s="1"/>
  <c r="L462" i="1" s="1"/>
  <c r="G463" i="1"/>
  <c r="H463" i="1"/>
  <c r="F463" i="1"/>
  <c r="A465" i="1"/>
  <c r="D464" i="1"/>
  <c r="I464" i="1" s="1"/>
  <c r="C464" i="1"/>
  <c r="E464" i="1" s="1"/>
  <c r="J463" i="1" l="1"/>
  <c r="K463" i="1" s="1"/>
  <c r="L463" i="1" s="1"/>
  <c r="F464" i="1"/>
  <c r="H464" i="1"/>
  <c r="G464" i="1"/>
  <c r="A466" i="1"/>
  <c r="C465" i="1"/>
  <c r="E465" i="1" s="1"/>
  <c r="D465" i="1"/>
  <c r="I465" i="1" s="1"/>
  <c r="J464" i="1" l="1"/>
  <c r="K464" i="1" s="1"/>
  <c r="L464" i="1" s="1"/>
  <c r="G465" i="1"/>
  <c r="H465" i="1"/>
  <c r="F465" i="1"/>
  <c r="A467" i="1"/>
  <c r="D466" i="1"/>
  <c r="I466" i="1" s="1"/>
  <c r="C466" i="1"/>
  <c r="E466" i="1" s="1"/>
  <c r="J465" i="1" l="1"/>
  <c r="K465" i="1" s="1"/>
  <c r="L465" i="1" s="1"/>
  <c r="A468" i="1"/>
  <c r="C467" i="1"/>
  <c r="E467" i="1" s="1"/>
  <c r="D467" i="1"/>
  <c r="I467" i="1" s="1"/>
  <c r="F466" i="1"/>
  <c r="H466" i="1"/>
  <c r="G466" i="1"/>
  <c r="J466" i="1" l="1"/>
  <c r="K466" i="1" s="1"/>
  <c r="L466" i="1" s="1"/>
  <c r="G467" i="1"/>
  <c r="H467" i="1"/>
  <c r="F467" i="1"/>
  <c r="A469" i="1"/>
  <c r="D468" i="1"/>
  <c r="I468" i="1" s="1"/>
  <c r="C468" i="1"/>
  <c r="E468" i="1" s="1"/>
  <c r="J467" i="1" l="1"/>
  <c r="K467" i="1" s="1"/>
  <c r="L467" i="1" s="1"/>
  <c r="F468" i="1"/>
  <c r="H468" i="1"/>
  <c r="G468" i="1"/>
  <c r="A470" i="1"/>
  <c r="C469" i="1"/>
  <c r="E469" i="1" s="1"/>
  <c r="D469" i="1"/>
  <c r="I469" i="1" s="1"/>
  <c r="J468" i="1" l="1"/>
  <c r="K468" i="1" s="1"/>
  <c r="L468" i="1" s="1"/>
  <c r="G469" i="1"/>
  <c r="H469" i="1"/>
  <c r="F469" i="1"/>
  <c r="A471" i="1"/>
  <c r="D470" i="1"/>
  <c r="I470" i="1" s="1"/>
  <c r="C470" i="1"/>
  <c r="E470" i="1" s="1"/>
  <c r="J469" i="1" l="1"/>
  <c r="K469" i="1" s="1"/>
  <c r="L469" i="1" s="1"/>
  <c r="A472" i="1"/>
  <c r="C471" i="1"/>
  <c r="E471" i="1" s="1"/>
  <c r="D471" i="1"/>
  <c r="I471" i="1" s="1"/>
  <c r="F470" i="1"/>
  <c r="H470" i="1"/>
  <c r="G470" i="1"/>
  <c r="J470" i="1" l="1"/>
  <c r="K470" i="1" s="1"/>
  <c r="L470" i="1" s="1"/>
  <c r="G471" i="1"/>
  <c r="H471" i="1"/>
  <c r="F471" i="1"/>
  <c r="A473" i="1"/>
  <c r="D472" i="1"/>
  <c r="I472" i="1" s="1"/>
  <c r="C472" i="1"/>
  <c r="E472" i="1" s="1"/>
  <c r="J471" i="1" l="1"/>
  <c r="K471" i="1" s="1"/>
  <c r="L471" i="1" s="1"/>
  <c r="F472" i="1"/>
  <c r="H472" i="1"/>
  <c r="G472" i="1"/>
  <c r="A474" i="1"/>
  <c r="C473" i="1"/>
  <c r="E473" i="1" s="1"/>
  <c r="D473" i="1"/>
  <c r="I473" i="1" s="1"/>
  <c r="J472" i="1" l="1"/>
  <c r="K472" i="1" s="1"/>
  <c r="L472" i="1" s="1"/>
  <c r="G473" i="1"/>
  <c r="H473" i="1"/>
  <c r="F473" i="1"/>
  <c r="A475" i="1"/>
  <c r="D474" i="1"/>
  <c r="I474" i="1" s="1"/>
  <c r="C474" i="1"/>
  <c r="E474" i="1" s="1"/>
  <c r="J473" i="1" l="1"/>
  <c r="K473" i="1" s="1"/>
  <c r="L473" i="1" s="1"/>
  <c r="F474" i="1"/>
  <c r="H474" i="1"/>
  <c r="G474" i="1"/>
  <c r="A476" i="1"/>
  <c r="C475" i="1"/>
  <c r="E475" i="1" s="1"/>
  <c r="D475" i="1"/>
  <c r="I475" i="1" s="1"/>
  <c r="J474" i="1" l="1"/>
  <c r="K474" i="1" s="1"/>
  <c r="L474" i="1" s="1"/>
  <c r="G475" i="1"/>
  <c r="H475" i="1"/>
  <c r="F475" i="1"/>
  <c r="A477" i="1"/>
  <c r="D476" i="1"/>
  <c r="I476" i="1" s="1"/>
  <c r="C476" i="1"/>
  <c r="E476" i="1" s="1"/>
  <c r="J475" i="1" l="1"/>
  <c r="K475" i="1" s="1"/>
  <c r="L475" i="1" s="1"/>
  <c r="F476" i="1"/>
  <c r="H476" i="1"/>
  <c r="G476" i="1"/>
  <c r="A478" i="1"/>
  <c r="C477" i="1"/>
  <c r="E477" i="1" s="1"/>
  <c r="D477" i="1"/>
  <c r="I477" i="1" s="1"/>
  <c r="J476" i="1" l="1"/>
  <c r="K476" i="1" s="1"/>
  <c r="L476" i="1" s="1"/>
  <c r="G477" i="1"/>
  <c r="H477" i="1"/>
  <c r="F477" i="1"/>
  <c r="A479" i="1"/>
  <c r="D478" i="1"/>
  <c r="I478" i="1" s="1"/>
  <c r="C478" i="1"/>
  <c r="E478" i="1" s="1"/>
  <c r="J477" i="1" l="1"/>
  <c r="K477" i="1" s="1"/>
  <c r="L477" i="1" s="1"/>
  <c r="F478" i="1"/>
  <c r="H478" i="1"/>
  <c r="G478" i="1"/>
  <c r="A480" i="1"/>
  <c r="C479" i="1"/>
  <c r="E479" i="1" s="1"/>
  <c r="D479" i="1"/>
  <c r="I479" i="1" s="1"/>
  <c r="J478" i="1" l="1"/>
  <c r="K478" i="1" s="1"/>
  <c r="L478" i="1" s="1"/>
  <c r="G479" i="1"/>
  <c r="H479" i="1"/>
  <c r="F479" i="1"/>
  <c r="A481" i="1"/>
  <c r="D480" i="1"/>
  <c r="I480" i="1" s="1"/>
  <c r="C480" i="1"/>
  <c r="E480" i="1" s="1"/>
  <c r="J479" i="1" l="1"/>
  <c r="K479" i="1" s="1"/>
  <c r="L479" i="1" s="1"/>
  <c r="F480" i="1"/>
  <c r="H480" i="1"/>
  <c r="G480" i="1"/>
  <c r="A482" i="1"/>
  <c r="C481" i="1"/>
  <c r="E481" i="1" s="1"/>
  <c r="D481" i="1"/>
  <c r="I481" i="1" s="1"/>
  <c r="J480" i="1" l="1"/>
  <c r="K480" i="1" s="1"/>
  <c r="L480" i="1" s="1"/>
  <c r="G481" i="1"/>
  <c r="H481" i="1"/>
  <c r="F481" i="1"/>
  <c r="A483" i="1"/>
  <c r="D482" i="1"/>
  <c r="I482" i="1" s="1"/>
  <c r="C482" i="1"/>
  <c r="E482" i="1" s="1"/>
  <c r="J481" i="1" l="1"/>
  <c r="K481" i="1" s="1"/>
  <c r="L481" i="1" s="1"/>
  <c r="F482" i="1"/>
  <c r="H482" i="1"/>
  <c r="G482" i="1"/>
  <c r="A484" i="1"/>
  <c r="C483" i="1"/>
  <c r="E483" i="1" s="1"/>
  <c r="D483" i="1"/>
  <c r="I483" i="1" s="1"/>
  <c r="J482" i="1" l="1"/>
  <c r="K482" i="1" s="1"/>
  <c r="L482" i="1" s="1"/>
  <c r="G483" i="1"/>
  <c r="H483" i="1"/>
  <c r="F483" i="1"/>
  <c r="A485" i="1"/>
  <c r="D484" i="1"/>
  <c r="I484" i="1" s="1"/>
  <c r="C484" i="1"/>
  <c r="E484" i="1" s="1"/>
  <c r="J483" i="1" l="1"/>
  <c r="K483" i="1" s="1"/>
  <c r="L483" i="1" s="1"/>
  <c r="F484" i="1"/>
  <c r="H484" i="1"/>
  <c r="G484" i="1"/>
  <c r="A486" i="1"/>
  <c r="C485" i="1"/>
  <c r="E485" i="1" s="1"/>
  <c r="D485" i="1"/>
  <c r="I485" i="1" s="1"/>
  <c r="J484" i="1" l="1"/>
  <c r="K484" i="1" s="1"/>
  <c r="L484" i="1" s="1"/>
  <c r="G485" i="1"/>
  <c r="H485" i="1"/>
  <c r="F485" i="1"/>
  <c r="A487" i="1"/>
  <c r="D486" i="1"/>
  <c r="I486" i="1" s="1"/>
  <c r="C486" i="1"/>
  <c r="E486" i="1" s="1"/>
  <c r="J485" i="1" l="1"/>
  <c r="K485" i="1" s="1"/>
  <c r="L485" i="1" s="1"/>
  <c r="F486" i="1"/>
  <c r="H486" i="1"/>
  <c r="G486" i="1"/>
  <c r="A488" i="1"/>
  <c r="C487" i="1"/>
  <c r="E487" i="1" s="1"/>
  <c r="D487" i="1"/>
  <c r="I487" i="1" s="1"/>
  <c r="J486" i="1" l="1"/>
  <c r="K486" i="1" s="1"/>
  <c r="L486" i="1" s="1"/>
  <c r="G487" i="1"/>
  <c r="H487" i="1"/>
  <c r="F487" i="1"/>
  <c r="A489" i="1"/>
  <c r="D488" i="1"/>
  <c r="I488" i="1" s="1"/>
  <c r="C488" i="1"/>
  <c r="E488" i="1" s="1"/>
  <c r="J487" i="1" l="1"/>
  <c r="K487" i="1" s="1"/>
  <c r="L487" i="1" s="1"/>
  <c r="F488" i="1"/>
  <c r="H488" i="1"/>
  <c r="G488" i="1"/>
  <c r="A490" i="1"/>
  <c r="C489" i="1"/>
  <c r="E489" i="1" s="1"/>
  <c r="D489" i="1"/>
  <c r="I489" i="1" s="1"/>
  <c r="J488" i="1" l="1"/>
  <c r="K488" i="1" s="1"/>
  <c r="L488" i="1" s="1"/>
  <c r="G489" i="1"/>
  <c r="H489" i="1"/>
  <c r="F489" i="1"/>
  <c r="A491" i="1"/>
  <c r="D490" i="1"/>
  <c r="I490" i="1" s="1"/>
  <c r="C490" i="1"/>
  <c r="E490" i="1" s="1"/>
  <c r="J489" i="1" l="1"/>
  <c r="K489" i="1" s="1"/>
  <c r="L489" i="1" s="1"/>
  <c r="F490" i="1"/>
  <c r="H490" i="1"/>
  <c r="G490" i="1"/>
  <c r="A492" i="1"/>
  <c r="C491" i="1"/>
  <c r="E491" i="1" s="1"/>
  <c r="D491" i="1"/>
  <c r="I491" i="1" s="1"/>
  <c r="J490" i="1" l="1"/>
  <c r="K490" i="1" s="1"/>
  <c r="L490" i="1" s="1"/>
  <c r="G491" i="1"/>
  <c r="H491" i="1"/>
  <c r="F491" i="1"/>
  <c r="A493" i="1"/>
  <c r="D492" i="1"/>
  <c r="I492" i="1" s="1"/>
  <c r="C492" i="1"/>
  <c r="E492" i="1" s="1"/>
  <c r="J491" i="1" l="1"/>
  <c r="K491" i="1" s="1"/>
  <c r="L491" i="1" s="1"/>
  <c r="F492" i="1"/>
  <c r="H492" i="1"/>
  <c r="G492" i="1"/>
  <c r="A494" i="1"/>
  <c r="C493" i="1"/>
  <c r="E493" i="1" s="1"/>
  <c r="D493" i="1"/>
  <c r="I493" i="1" s="1"/>
  <c r="J492" i="1" l="1"/>
  <c r="K492" i="1" s="1"/>
  <c r="L492" i="1" s="1"/>
  <c r="G493" i="1"/>
  <c r="H493" i="1"/>
  <c r="F493" i="1"/>
  <c r="A495" i="1"/>
  <c r="D494" i="1"/>
  <c r="I494" i="1" s="1"/>
  <c r="C494" i="1"/>
  <c r="E494" i="1" s="1"/>
  <c r="J493" i="1" l="1"/>
  <c r="K493" i="1" s="1"/>
  <c r="L493" i="1" s="1"/>
  <c r="A496" i="1"/>
  <c r="C495" i="1"/>
  <c r="E495" i="1" s="1"/>
  <c r="D495" i="1"/>
  <c r="I495" i="1" s="1"/>
  <c r="F494" i="1"/>
  <c r="H494" i="1"/>
  <c r="G494" i="1"/>
  <c r="J494" i="1" l="1"/>
  <c r="K494" i="1" s="1"/>
  <c r="L494" i="1" s="1"/>
  <c r="G495" i="1"/>
  <c r="H495" i="1"/>
  <c r="F495" i="1"/>
  <c r="A497" i="1"/>
  <c r="D496" i="1"/>
  <c r="I496" i="1" s="1"/>
  <c r="C496" i="1"/>
  <c r="E496" i="1" s="1"/>
  <c r="J495" i="1" l="1"/>
  <c r="K495" i="1" s="1"/>
  <c r="L495" i="1" s="1"/>
  <c r="F496" i="1"/>
  <c r="H496" i="1"/>
  <c r="G496" i="1"/>
  <c r="A498" i="1"/>
  <c r="C497" i="1"/>
  <c r="E497" i="1" s="1"/>
  <c r="D497" i="1"/>
  <c r="I497" i="1" s="1"/>
  <c r="J496" i="1" l="1"/>
  <c r="K496" i="1" s="1"/>
  <c r="L496" i="1" s="1"/>
  <c r="G497" i="1"/>
  <c r="H497" i="1"/>
  <c r="F497" i="1"/>
  <c r="A499" i="1"/>
  <c r="D498" i="1"/>
  <c r="I498" i="1" s="1"/>
  <c r="C498" i="1"/>
  <c r="E498" i="1" s="1"/>
  <c r="J497" i="1" l="1"/>
  <c r="K497" i="1" s="1"/>
  <c r="L497" i="1" s="1"/>
  <c r="A500" i="1"/>
  <c r="C499" i="1"/>
  <c r="E499" i="1" s="1"/>
  <c r="D499" i="1"/>
  <c r="I499" i="1" s="1"/>
  <c r="F498" i="1"/>
  <c r="H498" i="1"/>
  <c r="G498" i="1"/>
  <c r="J498" i="1" l="1"/>
  <c r="K498" i="1" s="1"/>
  <c r="L498" i="1" s="1"/>
  <c r="G499" i="1"/>
  <c r="H499" i="1"/>
  <c r="F499" i="1"/>
  <c r="A501" i="1"/>
  <c r="D500" i="1"/>
  <c r="I500" i="1" s="1"/>
  <c r="C500" i="1"/>
  <c r="E500" i="1" s="1"/>
  <c r="J499" i="1" l="1"/>
  <c r="K499" i="1" s="1"/>
  <c r="L499" i="1" s="1"/>
  <c r="F500" i="1"/>
  <c r="H500" i="1"/>
  <c r="G500" i="1"/>
  <c r="A502" i="1"/>
  <c r="C501" i="1"/>
  <c r="E501" i="1" s="1"/>
  <c r="D501" i="1"/>
  <c r="I501" i="1" s="1"/>
  <c r="J500" i="1" l="1"/>
  <c r="K500" i="1" s="1"/>
  <c r="L500" i="1" s="1"/>
  <c r="G501" i="1"/>
  <c r="H501" i="1"/>
  <c r="F501" i="1"/>
  <c r="A503" i="1"/>
  <c r="D502" i="1"/>
  <c r="I502" i="1" s="1"/>
  <c r="C502" i="1"/>
  <c r="E502" i="1" s="1"/>
  <c r="J501" i="1" l="1"/>
  <c r="K501" i="1" s="1"/>
  <c r="L501" i="1" s="1"/>
  <c r="A504" i="1"/>
  <c r="C503" i="1"/>
  <c r="E503" i="1" s="1"/>
  <c r="D503" i="1"/>
  <c r="I503" i="1" s="1"/>
  <c r="F502" i="1"/>
  <c r="H502" i="1"/>
  <c r="G502" i="1"/>
  <c r="J502" i="1" l="1"/>
  <c r="K502" i="1" s="1"/>
  <c r="L502" i="1" s="1"/>
  <c r="G503" i="1"/>
  <c r="H503" i="1"/>
  <c r="F503" i="1"/>
  <c r="A505" i="1"/>
  <c r="D504" i="1"/>
  <c r="I504" i="1" s="1"/>
  <c r="C504" i="1"/>
  <c r="E504" i="1" s="1"/>
  <c r="J503" i="1" l="1"/>
  <c r="K503" i="1" s="1"/>
  <c r="L503" i="1" s="1"/>
  <c r="F504" i="1"/>
  <c r="H504" i="1"/>
  <c r="G504" i="1"/>
  <c r="A506" i="1"/>
  <c r="C505" i="1"/>
  <c r="E505" i="1" s="1"/>
  <c r="D505" i="1"/>
  <c r="I505" i="1" s="1"/>
  <c r="J504" i="1" l="1"/>
  <c r="K504" i="1" s="1"/>
  <c r="L504" i="1" s="1"/>
  <c r="G505" i="1"/>
  <c r="H505" i="1"/>
  <c r="F505" i="1"/>
  <c r="A507" i="1"/>
  <c r="D506" i="1"/>
  <c r="I506" i="1" s="1"/>
  <c r="C506" i="1"/>
  <c r="E506" i="1" s="1"/>
  <c r="J505" i="1" l="1"/>
  <c r="K505" i="1" s="1"/>
  <c r="L505" i="1" s="1"/>
  <c r="A508" i="1"/>
  <c r="C507" i="1"/>
  <c r="E507" i="1" s="1"/>
  <c r="D507" i="1"/>
  <c r="I507" i="1" s="1"/>
  <c r="F506" i="1"/>
  <c r="H506" i="1"/>
  <c r="G506" i="1"/>
  <c r="J506" i="1" l="1"/>
  <c r="K506" i="1" s="1"/>
  <c r="L506" i="1" s="1"/>
  <c r="G507" i="1"/>
  <c r="H507" i="1"/>
  <c r="F507" i="1"/>
  <c r="A509" i="1"/>
  <c r="D508" i="1"/>
  <c r="I508" i="1" s="1"/>
  <c r="C508" i="1"/>
  <c r="E508" i="1" s="1"/>
  <c r="J507" i="1" l="1"/>
  <c r="K507" i="1" s="1"/>
  <c r="L507" i="1" s="1"/>
  <c r="F508" i="1"/>
  <c r="H508" i="1"/>
  <c r="G508" i="1"/>
  <c r="A510" i="1"/>
  <c r="D509" i="1"/>
  <c r="I509" i="1" s="1"/>
  <c r="C509" i="1"/>
  <c r="E509" i="1" s="1"/>
  <c r="J508" i="1" l="1"/>
  <c r="K508" i="1" s="1"/>
  <c r="L508" i="1" s="1"/>
  <c r="G509" i="1"/>
  <c r="F509" i="1"/>
  <c r="H509" i="1"/>
  <c r="A511" i="1"/>
  <c r="D510" i="1"/>
  <c r="I510" i="1" s="1"/>
  <c r="C510" i="1"/>
  <c r="E510" i="1" s="1"/>
  <c r="J509" i="1" l="1"/>
  <c r="K509" i="1" s="1"/>
  <c r="L509" i="1" s="1"/>
  <c r="A512" i="1"/>
  <c r="C511" i="1"/>
  <c r="E511" i="1" s="1"/>
  <c r="D511" i="1"/>
  <c r="I511" i="1" s="1"/>
  <c r="G510" i="1"/>
  <c r="F510" i="1"/>
  <c r="H510" i="1"/>
  <c r="J510" i="1" l="1"/>
  <c r="K510" i="1" s="1"/>
  <c r="L510" i="1" s="1"/>
  <c r="G511" i="1"/>
  <c r="H511" i="1"/>
  <c r="F511" i="1"/>
  <c r="C512" i="1"/>
  <c r="E512" i="1" s="1"/>
  <c r="D512" i="1"/>
  <c r="I512" i="1" s="1"/>
  <c r="J511" i="1" l="1"/>
  <c r="K511" i="1" s="1"/>
  <c r="L511" i="1" s="1"/>
  <c r="F512" i="1"/>
  <c r="G512" i="1"/>
  <c r="H512" i="1"/>
  <c r="J512" i="1" l="1"/>
  <c r="K512" i="1" s="1"/>
  <c r="L512" i="1" s="1"/>
  <c r="L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76O" type="6" refreshedVersion="3" background="1" saveData="1">
    <textPr codePage="437" sourceFile="C:\Documents and Settings\Steve\My Documents\PhD\XPS\14_07_16\B076O.">
      <textFields>
        <textField/>
      </textFields>
    </textPr>
  </connection>
  <connection id="17" name="B077O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8" name="B077O1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9" name="B087CL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0" name="B087CL1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1" name="B108CL11" type="6" refreshedVersion="3" background="1" saveData="1">
    <textPr codePage="850" sourceFile="C:\Users\Matt\Documents\PhD work\Ionic liquids 15_02_15\15_02_13_Quat VBC results\B108CL.">
      <textFields>
        <textField/>
      </textFields>
    </textPr>
  </connection>
  <connection id="22" name="B235CL1" type="6" refreshedVersion="6" background="1" saveData="1">
    <textPr codePage="850" sourceFile="E:\16_10_04 PhD current\1-Thesis\Chapter 6 - Quaternised Membranes\Data\XPS\VBC_BuIm\Sample set 1\B235CL.">
      <textFields count="2">
        <textField/>
        <textField/>
      </textFields>
    </textPr>
  </connection>
  <connection id="23" name="B239CL1" type="6" refreshedVersion="6" background="1" saveData="1">
    <textPr codePage="850" sourceFile="E:\16_10_04 PhD current\1-Thesis\Chapter 6 - Quaternised Membranes\Data\XPS\VBC_BuIm\Sample set 2\B239CL.">
      <textFields>
        <textField/>
      </textFields>
    </textPr>
  </connection>
  <connection id="24" name="B241CL1" type="6" refreshedVersion="6" background="1" saveData="1">
    <textPr codePage="850" sourceFile="H:\16_10_19 PhD current\1-Thesis\Chapter 6 - Quaternised Membranes\Data\XPS\VBC_BuIm\Sample set 2\B241CL.">
      <textFields>
        <textField/>
      </textFields>
    </textPr>
  </connection>
  <connection id="25" name="B243CL" type="6" refreshedVersion="6" background="1" saveData="1">
    <textPr codePage="850" sourceFile="H:\16_10_19 PhD current\1-Thesis\Chapter 6 - Quaternised Membranes\Data\XPS\VBC_BuIm\Sample set 2\B243CL.">
      <textFields>
        <textField/>
      </textFields>
    </textPr>
  </connection>
  <connection id="26" name="B243CL1" type="6" refreshedVersion="6" background="1" saveData="1">
    <textPr codePage="850" sourceFile="H:\16_10_19 PhD current\1-Thesis\Chapter 6 - Quaternised Membranes\Data\XPS\VBC_BuIm\Sample set 2\B243CL.">
      <textFields>
        <textField/>
      </textFields>
    </textPr>
  </connection>
</connections>
</file>

<file path=xl/sharedStrings.xml><?xml version="1.0" encoding="utf-8"?>
<sst xmlns="http://schemas.openxmlformats.org/spreadsheetml/2006/main" count="34" uniqueCount="29">
  <si>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</si>
  <si>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</si>
  <si>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</si>
  <si>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</si>
  <si>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</si>
  <si>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</si>
  <si>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</si>
  <si>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</si>
  <si>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</si>
  <si>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</si>
  <si>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</si>
  <si>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</si>
  <si>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</si>
  <si>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</si>
  <si>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</si>
  <si>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</si>
  <si>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</si>
  <si>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</si>
  <si>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</si>
  <si>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</si>
  <si>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</si>
  <si>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</si>
  <si>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</si>
  <si>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</si>
  <si>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</si>
  <si>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</si>
  <si>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</si>
  <si>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>Guass4</t>
  </si>
  <si>
    <t xml:space="preserve">MW769c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</si>
</sst>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208.05064048829928</c:v>
                </c:pt>
                <c:pt idx="1">
                  <c:v>208.00064048829933</c:v>
                </c:pt>
                <c:pt idx="2">
                  <c:v>207.95064048829937</c:v>
                </c:pt>
                <c:pt idx="3">
                  <c:v>207.90064048829942</c:v>
                </c:pt>
                <c:pt idx="4">
                  <c:v>207.85064048829946</c:v>
                </c:pt>
                <c:pt idx="5">
                  <c:v>207.80064048829951</c:v>
                </c:pt>
                <c:pt idx="6">
                  <c:v>207.75064048829955</c:v>
                </c:pt>
                <c:pt idx="7">
                  <c:v>207.7006404882996</c:v>
                </c:pt>
                <c:pt idx="8">
                  <c:v>207.65064048829964</c:v>
                </c:pt>
                <c:pt idx="9">
                  <c:v>207.60064048829969</c:v>
                </c:pt>
                <c:pt idx="10">
                  <c:v>207.55064048829973</c:v>
                </c:pt>
                <c:pt idx="11">
                  <c:v>207.50064048829978</c:v>
                </c:pt>
                <c:pt idx="12">
                  <c:v>207.45064048829983</c:v>
                </c:pt>
                <c:pt idx="13">
                  <c:v>207.40064048829987</c:v>
                </c:pt>
                <c:pt idx="14">
                  <c:v>207.35064048829992</c:v>
                </c:pt>
                <c:pt idx="15">
                  <c:v>207.30064048829996</c:v>
                </c:pt>
                <c:pt idx="16">
                  <c:v>207.25064048830001</c:v>
                </c:pt>
                <c:pt idx="17">
                  <c:v>207.20064048830005</c:v>
                </c:pt>
                <c:pt idx="18">
                  <c:v>207.1506404883001</c:v>
                </c:pt>
                <c:pt idx="19">
                  <c:v>207.10064048830014</c:v>
                </c:pt>
                <c:pt idx="20">
                  <c:v>207.05064048830019</c:v>
                </c:pt>
                <c:pt idx="21">
                  <c:v>207.00064048830023</c:v>
                </c:pt>
                <c:pt idx="22">
                  <c:v>206.95064048830028</c:v>
                </c:pt>
                <c:pt idx="23">
                  <c:v>206.90064048830033</c:v>
                </c:pt>
                <c:pt idx="24">
                  <c:v>206.85064048830037</c:v>
                </c:pt>
                <c:pt idx="25">
                  <c:v>206.80064048830042</c:v>
                </c:pt>
                <c:pt idx="26">
                  <c:v>206.75064048830046</c:v>
                </c:pt>
                <c:pt idx="27">
                  <c:v>206.70064048830051</c:v>
                </c:pt>
                <c:pt idx="28">
                  <c:v>206.65064048830055</c:v>
                </c:pt>
                <c:pt idx="29">
                  <c:v>206.6006404883006</c:v>
                </c:pt>
                <c:pt idx="30">
                  <c:v>206.55064048830064</c:v>
                </c:pt>
                <c:pt idx="31">
                  <c:v>206.50064048830069</c:v>
                </c:pt>
                <c:pt idx="32">
                  <c:v>206.45064048830073</c:v>
                </c:pt>
                <c:pt idx="33">
                  <c:v>206.40064048830078</c:v>
                </c:pt>
                <c:pt idx="34">
                  <c:v>206.35064048830083</c:v>
                </c:pt>
                <c:pt idx="35">
                  <c:v>206.30064048830087</c:v>
                </c:pt>
                <c:pt idx="36">
                  <c:v>206.25064048830092</c:v>
                </c:pt>
                <c:pt idx="37">
                  <c:v>206.20064048830096</c:v>
                </c:pt>
                <c:pt idx="38">
                  <c:v>206.15064048830101</c:v>
                </c:pt>
                <c:pt idx="39">
                  <c:v>206.10064048830105</c:v>
                </c:pt>
                <c:pt idx="40">
                  <c:v>206.0506404883011</c:v>
                </c:pt>
                <c:pt idx="41">
                  <c:v>206.00064048830114</c:v>
                </c:pt>
                <c:pt idx="42">
                  <c:v>205.95064048830119</c:v>
                </c:pt>
                <c:pt idx="43">
                  <c:v>205.90064048830124</c:v>
                </c:pt>
                <c:pt idx="44">
                  <c:v>205.85064048830128</c:v>
                </c:pt>
                <c:pt idx="45">
                  <c:v>205.80064048830133</c:v>
                </c:pt>
                <c:pt idx="46">
                  <c:v>205.75064048830137</c:v>
                </c:pt>
                <c:pt idx="47">
                  <c:v>205.70064048830142</c:v>
                </c:pt>
                <c:pt idx="48">
                  <c:v>205.65064048830146</c:v>
                </c:pt>
                <c:pt idx="49">
                  <c:v>205.60064048830151</c:v>
                </c:pt>
                <c:pt idx="50">
                  <c:v>205.55064048830155</c:v>
                </c:pt>
                <c:pt idx="51">
                  <c:v>205.5006404883016</c:v>
                </c:pt>
                <c:pt idx="52">
                  <c:v>205.45064048830164</c:v>
                </c:pt>
                <c:pt idx="53">
                  <c:v>205.40064048830169</c:v>
                </c:pt>
                <c:pt idx="54">
                  <c:v>205.35064048830174</c:v>
                </c:pt>
                <c:pt idx="55">
                  <c:v>205.30064048830178</c:v>
                </c:pt>
                <c:pt idx="56">
                  <c:v>205.25064048830183</c:v>
                </c:pt>
                <c:pt idx="57">
                  <c:v>205.20064048830187</c:v>
                </c:pt>
                <c:pt idx="58">
                  <c:v>205.15064048830192</c:v>
                </c:pt>
                <c:pt idx="59">
                  <c:v>205.10064048830196</c:v>
                </c:pt>
                <c:pt idx="60">
                  <c:v>205.05064048830201</c:v>
                </c:pt>
                <c:pt idx="61">
                  <c:v>205.00064048830205</c:v>
                </c:pt>
                <c:pt idx="62">
                  <c:v>204.9506404883021</c:v>
                </c:pt>
                <c:pt idx="63">
                  <c:v>204.90064048830214</c:v>
                </c:pt>
                <c:pt idx="64">
                  <c:v>204.85064048830219</c:v>
                </c:pt>
                <c:pt idx="65">
                  <c:v>204.80064048830224</c:v>
                </c:pt>
                <c:pt idx="66">
                  <c:v>204.75064048830228</c:v>
                </c:pt>
                <c:pt idx="67">
                  <c:v>204.70064048830233</c:v>
                </c:pt>
                <c:pt idx="68">
                  <c:v>204.65064048830237</c:v>
                </c:pt>
                <c:pt idx="69">
                  <c:v>204.60064048830242</c:v>
                </c:pt>
                <c:pt idx="70">
                  <c:v>204.55064048830246</c:v>
                </c:pt>
                <c:pt idx="71">
                  <c:v>204.50064048830251</c:v>
                </c:pt>
                <c:pt idx="72">
                  <c:v>204.45064048830255</c:v>
                </c:pt>
                <c:pt idx="73">
                  <c:v>204.4006404883026</c:v>
                </c:pt>
                <c:pt idx="74">
                  <c:v>204.35064048830264</c:v>
                </c:pt>
                <c:pt idx="75">
                  <c:v>204.30064048830269</c:v>
                </c:pt>
                <c:pt idx="76">
                  <c:v>204.25064048830274</c:v>
                </c:pt>
                <c:pt idx="77">
                  <c:v>204.20064048830278</c:v>
                </c:pt>
                <c:pt idx="78">
                  <c:v>204.15064048830283</c:v>
                </c:pt>
                <c:pt idx="79">
                  <c:v>204.10064048830287</c:v>
                </c:pt>
                <c:pt idx="80">
                  <c:v>204.05064048830292</c:v>
                </c:pt>
                <c:pt idx="81">
                  <c:v>204.00064048830296</c:v>
                </c:pt>
                <c:pt idx="82">
                  <c:v>203.95064048830301</c:v>
                </c:pt>
                <c:pt idx="83">
                  <c:v>203.90064048830305</c:v>
                </c:pt>
                <c:pt idx="84">
                  <c:v>203.8506404883031</c:v>
                </c:pt>
                <c:pt idx="85">
                  <c:v>203.80064048830315</c:v>
                </c:pt>
                <c:pt idx="86">
                  <c:v>203.75064048830319</c:v>
                </c:pt>
                <c:pt idx="87">
                  <c:v>203.70064048830324</c:v>
                </c:pt>
                <c:pt idx="88">
                  <c:v>203.65064048830328</c:v>
                </c:pt>
                <c:pt idx="89">
                  <c:v>203.60064048830333</c:v>
                </c:pt>
                <c:pt idx="90">
                  <c:v>203.55064048830337</c:v>
                </c:pt>
                <c:pt idx="91">
                  <c:v>203.50064048830342</c:v>
                </c:pt>
                <c:pt idx="92">
                  <c:v>203.45064048830346</c:v>
                </c:pt>
                <c:pt idx="93">
                  <c:v>203.40064048830351</c:v>
                </c:pt>
                <c:pt idx="94">
                  <c:v>203.35064048830355</c:v>
                </c:pt>
                <c:pt idx="95">
                  <c:v>203.3006404883036</c:v>
                </c:pt>
                <c:pt idx="96">
                  <c:v>203.25064048830365</c:v>
                </c:pt>
                <c:pt idx="97">
                  <c:v>203.20064048830369</c:v>
                </c:pt>
                <c:pt idx="98">
                  <c:v>203.15064048830374</c:v>
                </c:pt>
                <c:pt idx="99">
                  <c:v>203.10064048830378</c:v>
                </c:pt>
                <c:pt idx="100">
                  <c:v>203.05064048830383</c:v>
                </c:pt>
                <c:pt idx="101">
                  <c:v>203.00064048830387</c:v>
                </c:pt>
                <c:pt idx="102">
                  <c:v>202.95064048830392</c:v>
                </c:pt>
                <c:pt idx="103">
                  <c:v>202.90064048830396</c:v>
                </c:pt>
                <c:pt idx="104">
                  <c:v>202.85064048830401</c:v>
                </c:pt>
                <c:pt idx="105">
                  <c:v>202.80064048830405</c:v>
                </c:pt>
                <c:pt idx="106">
                  <c:v>202.7506404883041</c:v>
                </c:pt>
                <c:pt idx="107">
                  <c:v>202.70064048830415</c:v>
                </c:pt>
                <c:pt idx="108">
                  <c:v>202.65064048830419</c:v>
                </c:pt>
                <c:pt idx="109">
                  <c:v>202.60064048830424</c:v>
                </c:pt>
                <c:pt idx="110">
                  <c:v>202.55064048830428</c:v>
                </c:pt>
                <c:pt idx="111">
                  <c:v>202.50064048830433</c:v>
                </c:pt>
                <c:pt idx="112">
                  <c:v>202.45064048830437</c:v>
                </c:pt>
                <c:pt idx="113">
                  <c:v>202.40064048830442</c:v>
                </c:pt>
                <c:pt idx="114">
                  <c:v>202.35064048830446</c:v>
                </c:pt>
                <c:pt idx="115">
                  <c:v>202.30064048830451</c:v>
                </c:pt>
                <c:pt idx="116">
                  <c:v>202.25064048830455</c:v>
                </c:pt>
                <c:pt idx="117">
                  <c:v>202.2006404883046</c:v>
                </c:pt>
                <c:pt idx="118">
                  <c:v>202.15064048830465</c:v>
                </c:pt>
                <c:pt idx="119">
                  <c:v>202.10064048830469</c:v>
                </c:pt>
                <c:pt idx="120">
                  <c:v>202.05064048830474</c:v>
                </c:pt>
                <c:pt idx="121">
                  <c:v>202.00064048830478</c:v>
                </c:pt>
                <c:pt idx="122">
                  <c:v>201.95064048830483</c:v>
                </c:pt>
                <c:pt idx="123">
                  <c:v>201.90064048830487</c:v>
                </c:pt>
                <c:pt idx="124">
                  <c:v>201.85064048830492</c:v>
                </c:pt>
                <c:pt idx="125">
                  <c:v>201.80064048830496</c:v>
                </c:pt>
                <c:pt idx="126">
                  <c:v>201.75064048830501</c:v>
                </c:pt>
                <c:pt idx="127">
                  <c:v>201.70064048830505</c:v>
                </c:pt>
                <c:pt idx="128">
                  <c:v>201.6506404883051</c:v>
                </c:pt>
                <c:pt idx="129">
                  <c:v>201.60064048830515</c:v>
                </c:pt>
                <c:pt idx="130">
                  <c:v>201.55064048830519</c:v>
                </c:pt>
                <c:pt idx="131">
                  <c:v>201.50064048830524</c:v>
                </c:pt>
                <c:pt idx="132">
                  <c:v>201.45064048830528</c:v>
                </c:pt>
                <c:pt idx="133">
                  <c:v>201.40064048830533</c:v>
                </c:pt>
                <c:pt idx="134">
                  <c:v>201.35064048830537</c:v>
                </c:pt>
                <c:pt idx="135">
                  <c:v>201.30064048830542</c:v>
                </c:pt>
                <c:pt idx="136">
                  <c:v>201.25064048830546</c:v>
                </c:pt>
                <c:pt idx="137">
                  <c:v>201.20064048830551</c:v>
                </c:pt>
                <c:pt idx="138">
                  <c:v>201.15064048830556</c:v>
                </c:pt>
                <c:pt idx="139">
                  <c:v>201.1006404883056</c:v>
                </c:pt>
                <c:pt idx="140">
                  <c:v>201.05064048830565</c:v>
                </c:pt>
                <c:pt idx="141">
                  <c:v>201.00064048830569</c:v>
                </c:pt>
                <c:pt idx="142">
                  <c:v>200.95064048830574</c:v>
                </c:pt>
                <c:pt idx="143">
                  <c:v>200.90064048830578</c:v>
                </c:pt>
                <c:pt idx="144">
                  <c:v>200.85064048830583</c:v>
                </c:pt>
                <c:pt idx="145">
                  <c:v>200.80064048830587</c:v>
                </c:pt>
                <c:pt idx="146">
                  <c:v>200.75064048830592</c:v>
                </c:pt>
                <c:pt idx="147">
                  <c:v>200.70064048830596</c:v>
                </c:pt>
                <c:pt idx="148">
                  <c:v>200.65064048830601</c:v>
                </c:pt>
                <c:pt idx="149">
                  <c:v>200.60064048830606</c:v>
                </c:pt>
                <c:pt idx="150">
                  <c:v>200.5506404883061</c:v>
                </c:pt>
                <c:pt idx="151">
                  <c:v>200.50064048830615</c:v>
                </c:pt>
                <c:pt idx="152">
                  <c:v>200.45064048830619</c:v>
                </c:pt>
                <c:pt idx="153">
                  <c:v>200.40064048830624</c:v>
                </c:pt>
                <c:pt idx="154">
                  <c:v>200.35064048830628</c:v>
                </c:pt>
                <c:pt idx="155">
                  <c:v>200.30064048830633</c:v>
                </c:pt>
                <c:pt idx="156">
                  <c:v>200.25064048830637</c:v>
                </c:pt>
                <c:pt idx="157">
                  <c:v>200.20064048830642</c:v>
                </c:pt>
                <c:pt idx="158">
                  <c:v>200.15064048830646</c:v>
                </c:pt>
                <c:pt idx="159">
                  <c:v>200.10064048830651</c:v>
                </c:pt>
                <c:pt idx="160">
                  <c:v>200.05064048830656</c:v>
                </c:pt>
                <c:pt idx="161">
                  <c:v>200.0006404883066</c:v>
                </c:pt>
                <c:pt idx="162">
                  <c:v>199.95064048830665</c:v>
                </c:pt>
                <c:pt idx="163">
                  <c:v>199.90064048830669</c:v>
                </c:pt>
                <c:pt idx="164">
                  <c:v>199.85064048830674</c:v>
                </c:pt>
                <c:pt idx="165">
                  <c:v>199.80064048830678</c:v>
                </c:pt>
                <c:pt idx="166">
                  <c:v>199.75064048830683</c:v>
                </c:pt>
                <c:pt idx="167">
                  <c:v>199.70064048830687</c:v>
                </c:pt>
                <c:pt idx="168">
                  <c:v>199.65064048830692</c:v>
                </c:pt>
                <c:pt idx="169">
                  <c:v>199.60064048830696</c:v>
                </c:pt>
                <c:pt idx="170">
                  <c:v>199.55064048830701</c:v>
                </c:pt>
                <c:pt idx="171">
                  <c:v>199.50064048830706</c:v>
                </c:pt>
                <c:pt idx="172">
                  <c:v>199.4506404883071</c:v>
                </c:pt>
                <c:pt idx="173">
                  <c:v>199.40064048830715</c:v>
                </c:pt>
                <c:pt idx="174">
                  <c:v>199.35064048830719</c:v>
                </c:pt>
                <c:pt idx="175">
                  <c:v>199.30064048830724</c:v>
                </c:pt>
                <c:pt idx="176">
                  <c:v>199.25064048830728</c:v>
                </c:pt>
                <c:pt idx="177">
                  <c:v>199.20064048830733</c:v>
                </c:pt>
                <c:pt idx="178">
                  <c:v>199.15064048830737</c:v>
                </c:pt>
                <c:pt idx="179">
                  <c:v>199.10064048830742</c:v>
                </c:pt>
                <c:pt idx="180">
                  <c:v>199.05064048830747</c:v>
                </c:pt>
                <c:pt idx="181">
                  <c:v>199.00064048830751</c:v>
                </c:pt>
                <c:pt idx="182">
                  <c:v>198.95064048830756</c:v>
                </c:pt>
                <c:pt idx="183">
                  <c:v>198.9006404883076</c:v>
                </c:pt>
                <c:pt idx="184">
                  <c:v>198.85064048830765</c:v>
                </c:pt>
                <c:pt idx="185">
                  <c:v>198.80064048830769</c:v>
                </c:pt>
                <c:pt idx="186">
                  <c:v>198.75064048830774</c:v>
                </c:pt>
                <c:pt idx="187">
                  <c:v>198.70064048830778</c:v>
                </c:pt>
                <c:pt idx="188">
                  <c:v>198.65064048830783</c:v>
                </c:pt>
                <c:pt idx="189">
                  <c:v>198.60064048830787</c:v>
                </c:pt>
                <c:pt idx="190">
                  <c:v>198.55064048830792</c:v>
                </c:pt>
                <c:pt idx="191">
                  <c:v>198.50064048830797</c:v>
                </c:pt>
                <c:pt idx="192">
                  <c:v>198.45064048830801</c:v>
                </c:pt>
                <c:pt idx="193">
                  <c:v>198.40064048830806</c:v>
                </c:pt>
                <c:pt idx="194">
                  <c:v>198.3506404883081</c:v>
                </c:pt>
                <c:pt idx="195">
                  <c:v>198.30064048830815</c:v>
                </c:pt>
                <c:pt idx="196">
                  <c:v>198.25064048830819</c:v>
                </c:pt>
                <c:pt idx="197">
                  <c:v>198.20064048830824</c:v>
                </c:pt>
                <c:pt idx="198">
                  <c:v>198.15064048830828</c:v>
                </c:pt>
                <c:pt idx="199">
                  <c:v>198.10064048830833</c:v>
                </c:pt>
                <c:pt idx="200">
                  <c:v>198.05064048830837</c:v>
                </c:pt>
                <c:pt idx="201">
                  <c:v>198.00064048830842</c:v>
                </c:pt>
                <c:pt idx="202">
                  <c:v>197.95064048830847</c:v>
                </c:pt>
                <c:pt idx="203">
                  <c:v>197.90064048830851</c:v>
                </c:pt>
                <c:pt idx="204">
                  <c:v>197.85064048830856</c:v>
                </c:pt>
                <c:pt idx="205">
                  <c:v>197.8006404883086</c:v>
                </c:pt>
                <c:pt idx="206">
                  <c:v>197.75064048830865</c:v>
                </c:pt>
                <c:pt idx="207">
                  <c:v>197.70064048830869</c:v>
                </c:pt>
                <c:pt idx="208">
                  <c:v>197.65064048830874</c:v>
                </c:pt>
                <c:pt idx="209">
                  <c:v>197.60064048830878</c:v>
                </c:pt>
                <c:pt idx="210">
                  <c:v>197.55064048830883</c:v>
                </c:pt>
                <c:pt idx="211">
                  <c:v>197.50064048830887</c:v>
                </c:pt>
                <c:pt idx="212">
                  <c:v>197.45064048830892</c:v>
                </c:pt>
                <c:pt idx="213">
                  <c:v>197.40064048830897</c:v>
                </c:pt>
                <c:pt idx="214">
                  <c:v>197.35064048830901</c:v>
                </c:pt>
                <c:pt idx="215">
                  <c:v>197.30064048830906</c:v>
                </c:pt>
                <c:pt idx="216">
                  <c:v>197.2506404883091</c:v>
                </c:pt>
                <c:pt idx="217">
                  <c:v>197.20064048830915</c:v>
                </c:pt>
                <c:pt idx="218">
                  <c:v>197.15064048830919</c:v>
                </c:pt>
                <c:pt idx="219">
                  <c:v>197.10064048830924</c:v>
                </c:pt>
                <c:pt idx="220">
                  <c:v>197.05064048830928</c:v>
                </c:pt>
                <c:pt idx="221">
                  <c:v>197.00064048830933</c:v>
                </c:pt>
                <c:pt idx="222">
                  <c:v>196.95064048830938</c:v>
                </c:pt>
                <c:pt idx="223">
                  <c:v>196.90064048830942</c:v>
                </c:pt>
                <c:pt idx="224">
                  <c:v>196.85064048830947</c:v>
                </c:pt>
                <c:pt idx="225">
                  <c:v>196.80064048830951</c:v>
                </c:pt>
                <c:pt idx="226">
                  <c:v>196.75064048830956</c:v>
                </c:pt>
                <c:pt idx="227">
                  <c:v>196.7006404883096</c:v>
                </c:pt>
                <c:pt idx="228">
                  <c:v>196.65064048830965</c:v>
                </c:pt>
                <c:pt idx="229">
                  <c:v>196.60064048830969</c:v>
                </c:pt>
                <c:pt idx="230">
                  <c:v>196.55064048830974</c:v>
                </c:pt>
                <c:pt idx="231">
                  <c:v>196.50064048830978</c:v>
                </c:pt>
                <c:pt idx="232">
                  <c:v>196.45064048830983</c:v>
                </c:pt>
                <c:pt idx="233">
                  <c:v>196.40064048830988</c:v>
                </c:pt>
                <c:pt idx="234">
                  <c:v>196.35064048830992</c:v>
                </c:pt>
                <c:pt idx="235">
                  <c:v>196.30064048830997</c:v>
                </c:pt>
                <c:pt idx="236">
                  <c:v>196.25064048831001</c:v>
                </c:pt>
                <c:pt idx="237">
                  <c:v>196.20064048831006</c:v>
                </c:pt>
                <c:pt idx="238">
                  <c:v>196.1506404883101</c:v>
                </c:pt>
                <c:pt idx="239">
                  <c:v>196.10064048831015</c:v>
                </c:pt>
                <c:pt idx="240">
                  <c:v>196.05064048831019</c:v>
                </c:pt>
                <c:pt idx="241">
                  <c:v>196.00064048831024</c:v>
                </c:pt>
                <c:pt idx="242">
                  <c:v>195.95064048831028</c:v>
                </c:pt>
                <c:pt idx="243">
                  <c:v>195.90064048831033</c:v>
                </c:pt>
                <c:pt idx="244">
                  <c:v>195.85064048831038</c:v>
                </c:pt>
                <c:pt idx="245">
                  <c:v>195.80064048831042</c:v>
                </c:pt>
                <c:pt idx="246">
                  <c:v>195.75064048831047</c:v>
                </c:pt>
                <c:pt idx="247">
                  <c:v>195.70064048831051</c:v>
                </c:pt>
                <c:pt idx="248">
                  <c:v>195.65064048831056</c:v>
                </c:pt>
                <c:pt idx="249">
                  <c:v>195.6006404883106</c:v>
                </c:pt>
                <c:pt idx="250">
                  <c:v>195.55064048831065</c:v>
                </c:pt>
                <c:pt idx="251">
                  <c:v>195.50064048831069</c:v>
                </c:pt>
                <c:pt idx="252">
                  <c:v>195.45064048831074</c:v>
                </c:pt>
                <c:pt idx="253">
                  <c:v>195.40064048831078</c:v>
                </c:pt>
                <c:pt idx="254">
                  <c:v>195.35064048831083</c:v>
                </c:pt>
                <c:pt idx="255">
                  <c:v>195.30064048831088</c:v>
                </c:pt>
                <c:pt idx="256">
                  <c:v>195.25064048831092</c:v>
                </c:pt>
                <c:pt idx="257">
                  <c:v>195.20064048831097</c:v>
                </c:pt>
                <c:pt idx="258">
                  <c:v>195.15064048831101</c:v>
                </c:pt>
                <c:pt idx="259">
                  <c:v>195.10064048831106</c:v>
                </c:pt>
                <c:pt idx="260">
                  <c:v>195.0506404883111</c:v>
                </c:pt>
                <c:pt idx="261">
                  <c:v>195.00064048831115</c:v>
                </c:pt>
                <c:pt idx="262">
                  <c:v>194.95064048831119</c:v>
                </c:pt>
                <c:pt idx="263">
                  <c:v>194.90064048831124</c:v>
                </c:pt>
                <c:pt idx="264">
                  <c:v>194.85064048831129</c:v>
                </c:pt>
                <c:pt idx="265">
                  <c:v>194.80064048831133</c:v>
                </c:pt>
                <c:pt idx="266">
                  <c:v>194.75064048831138</c:v>
                </c:pt>
                <c:pt idx="267">
                  <c:v>194.70064048831142</c:v>
                </c:pt>
                <c:pt idx="268">
                  <c:v>194.65064048831147</c:v>
                </c:pt>
                <c:pt idx="269">
                  <c:v>194.60064048831151</c:v>
                </c:pt>
                <c:pt idx="270">
                  <c:v>194.55064048831156</c:v>
                </c:pt>
                <c:pt idx="271">
                  <c:v>194.5006404883116</c:v>
                </c:pt>
                <c:pt idx="272">
                  <c:v>194.45064048831165</c:v>
                </c:pt>
                <c:pt idx="273">
                  <c:v>194.40064048831169</c:v>
                </c:pt>
                <c:pt idx="274">
                  <c:v>194.35064048831174</c:v>
                </c:pt>
                <c:pt idx="275">
                  <c:v>194.30064048831179</c:v>
                </c:pt>
                <c:pt idx="276">
                  <c:v>194.25064048831183</c:v>
                </c:pt>
                <c:pt idx="277">
                  <c:v>194.20064048831188</c:v>
                </c:pt>
                <c:pt idx="278">
                  <c:v>194.15064048831192</c:v>
                </c:pt>
                <c:pt idx="279">
                  <c:v>194.10064048831197</c:v>
                </c:pt>
                <c:pt idx="280">
                  <c:v>194.05064048831201</c:v>
                </c:pt>
                <c:pt idx="281">
                  <c:v>194.00064048831206</c:v>
                </c:pt>
                <c:pt idx="282">
                  <c:v>193.9506404883121</c:v>
                </c:pt>
                <c:pt idx="283">
                  <c:v>193.90064048831215</c:v>
                </c:pt>
                <c:pt idx="284">
                  <c:v>193.85064048831219</c:v>
                </c:pt>
                <c:pt idx="285">
                  <c:v>193.80064048831224</c:v>
                </c:pt>
                <c:pt idx="286">
                  <c:v>193.75064048831229</c:v>
                </c:pt>
                <c:pt idx="287">
                  <c:v>193.70064048831233</c:v>
                </c:pt>
                <c:pt idx="288">
                  <c:v>193.65064048831238</c:v>
                </c:pt>
                <c:pt idx="289">
                  <c:v>193.60064048831242</c:v>
                </c:pt>
                <c:pt idx="290">
                  <c:v>193.55064048831247</c:v>
                </c:pt>
                <c:pt idx="291">
                  <c:v>193.50064048831251</c:v>
                </c:pt>
                <c:pt idx="292">
                  <c:v>193.45064048831256</c:v>
                </c:pt>
                <c:pt idx="293">
                  <c:v>193.4006404883126</c:v>
                </c:pt>
                <c:pt idx="294">
                  <c:v>193.35064048831265</c:v>
                </c:pt>
                <c:pt idx="295">
                  <c:v>193.30064048831269</c:v>
                </c:pt>
                <c:pt idx="296">
                  <c:v>193.25064048831274</c:v>
                </c:pt>
                <c:pt idx="297">
                  <c:v>193.20064048831279</c:v>
                </c:pt>
                <c:pt idx="298">
                  <c:v>193.15064048831283</c:v>
                </c:pt>
                <c:pt idx="299">
                  <c:v>193.10064048831288</c:v>
                </c:pt>
                <c:pt idx="300">
                  <c:v>193.05064048831292</c:v>
                </c:pt>
                <c:pt idx="301">
                  <c:v>193.00064048831297</c:v>
                </c:pt>
                <c:pt idx="302">
                  <c:v>192.95064048831301</c:v>
                </c:pt>
                <c:pt idx="303">
                  <c:v>192.90064048831306</c:v>
                </c:pt>
                <c:pt idx="304">
                  <c:v>192.8506404883131</c:v>
                </c:pt>
                <c:pt idx="305">
                  <c:v>192.80064048831315</c:v>
                </c:pt>
                <c:pt idx="306">
                  <c:v>192.75064048831319</c:v>
                </c:pt>
                <c:pt idx="307">
                  <c:v>192.70064048831324</c:v>
                </c:pt>
                <c:pt idx="308">
                  <c:v>192.65064048831329</c:v>
                </c:pt>
                <c:pt idx="309">
                  <c:v>192.60064048831333</c:v>
                </c:pt>
                <c:pt idx="310">
                  <c:v>192.55064048831338</c:v>
                </c:pt>
                <c:pt idx="311">
                  <c:v>192.50064048831342</c:v>
                </c:pt>
                <c:pt idx="312">
                  <c:v>192.45064048831347</c:v>
                </c:pt>
                <c:pt idx="313">
                  <c:v>192.40064048831351</c:v>
                </c:pt>
                <c:pt idx="314">
                  <c:v>192.35064048831356</c:v>
                </c:pt>
                <c:pt idx="315">
                  <c:v>192.3006404883136</c:v>
                </c:pt>
                <c:pt idx="316">
                  <c:v>192.25064048831365</c:v>
                </c:pt>
                <c:pt idx="317">
                  <c:v>192.2006404883137</c:v>
                </c:pt>
                <c:pt idx="318">
                  <c:v>192.15064048831374</c:v>
                </c:pt>
                <c:pt idx="319">
                  <c:v>192.10064048831379</c:v>
                </c:pt>
                <c:pt idx="320">
                  <c:v>192.05064048831383</c:v>
                </c:pt>
                <c:pt idx="321">
                  <c:v>192.00064048831388</c:v>
                </c:pt>
                <c:pt idx="322">
                  <c:v>191.95064048831392</c:v>
                </c:pt>
                <c:pt idx="323">
                  <c:v>191.90064048831397</c:v>
                </c:pt>
                <c:pt idx="324">
                  <c:v>191.85064048831401</c:v>
                </c:pt>
                <c:pt idx="325">
                  <c:v>191.80064048831406</c:v>
                </c:pt>
                <c:pt idx="326">
                  <c:v>191.7506404883141</c:v>
                </c:pt>
                <c:pt idx="327">
                  <c:v>191.70064048831415</c:v>
                </c:pt>
                <c:pt idx="328">
                  <c:v>191.6506404883142</c:v>
                </c:pt>
                <c:pt idx="329">
                  <c:v>191.60064048831424</c:v>
                </c:pt>
                <c:pt idx="330">
                  <c:v>191.55064048831429</c:v>
                </c:pt>
                <c:pt idx="331">
                  <c:v>191.50064048831433</c:v>
                </c:pt>
                <c:pt idx="332">
                  <c:v>191.45064048831438</c:v>
                </c:pt>
                <c:pt idx="333">
                  <c:v>191.40064048831442</c:v>
                </c:pt>
                <c:pt idx="334">
                  <c:v>191.35064048831447</c:v>
                </c:pt>
                <c:pt idx="335">
                  <c:v>191.30064048831451</c:v>
                </c:pt>
                <c:pt idx="336">
                  <c:v>191.25064048831456</c:v>
                </c:pt>
                <c:pt idx="337">
                  <c:v>191.2006404883146</c:v>
                </c:pt>
                <c:pt idx="338">
                  <c:v>191.15064048831465</c:v>
                </c:pt>
                <c:pt idx="339">
                  <c:v>191.1006404883147</c:v>
                </c:pt>
                <c:pt idx="340">
                  <c:v>191.05064048831474</c:v>
                </c:pt>
                <c:pt idx="341">
                  <c:v>191.00064048831479</c:v>
                </c:pt>
                <c:pt idx="342">
                  <c:v>190.95064048831483</c:v>
                </c:pt>
                <c:pt idx="343">
                  <c:v>190.90064048831488</c:v>
                </c:pt>
                <c:pt idx="344">
                  <c:v>190.85064048831492</c:v>
                </c:pt>
                <c:pt idx="345">
                  <c:v>190.80064048831497</c:v>
                </c:pt>
                <c:pt idx="346">
                  <c:v>190.75064048831501</c:v>
                </c:pt>
                <c:pt idx="347">
                  <c:v>190.70064048831506</c:v>
                </c:pt>
                <c:pt idx="348">
                  <c:v>190.6506404883151</c:v>
                </c:pt>
                <c:pt idx="349">
                  <c:v>190.60064048831515</c:v>
                </c:pt>
                <c:pt idx="350">
                  <c:v>190.5506404883152</c:v>
                </c:pt>
                <c:pt idx="351">
                  <c:v>190.50064048831524</c:v>
                </c:pt>
                <c:pt idx="352">
                  <c:v>190.45064048831529</c:v>
                </c:pt>
                <c:pt idx="353">
                  <c:v>190.40064048831533</c:v>
                </c:pt>
                <c:pt idx="354">
                  <c:v>190.35064048831538</c:v>
                </c:pt>
                <c:pt idx="355">
                  <c:v>190.30064048831542</c:v>
                </c:pt>
                <c:pt idx="356">
                  <c:v>190.25064048831547</c:v>
                </c:pt>
                <c:pt idx="357">
                  <c:v>190.20064048831551</c:v>
                </c:pt>
                <c:pt idx="358">
                  <c:v>190.15064048831556</c:v>
                </c:pt>
                <c:pt idx="359">
                  <c:v>190.10064048831561</c:v>
                </c:pt>
                <c:pt idx="360">
                  <c:v>190.05064048831565</c:v>
                </c:pt>
                <c:pt idx="361">
                  <c:v>190.0006404883157</c:v>
                </c:pt>
                <c:pt idx="362">
                  <c:v>189.95064048831574</c:v>
                </c:pt>
                <c:pt idx="363">
                  <c:v>189.90064048831579</c:v>
                </c:pt>
                <c:pt idx="364">
                  <c:v>189.85064048831583</c:v>
                </c:pt>
                <c:pt idx="365">
                  <c:v>189.80064048831588</c:v>
                </c:pt>
                <c:pt idx="366">
                  <c:v>189.75064048831592</c:v>
                </c:pt>
                <c:pt idx="367">
                  <c:v>189.70064048831597</c:v>
                </c:pt>
                <c:pt idx="368">
                  <c:v>189.65064048831601</c:v>
                </c:pt>
                <c:pt idx="369">
                  <c:v>189.60064048831606</c:v>
                </c:pt>
                <c:pt idx="370">
                  <c:v>189.55064048831611</c:v>
                </c:pt>
                <c:pt idx="371">
                  <c:v>189.50064048831615</c:v>
                </c:pt>
                <c:pt idx="372">
                  <c:v>189.4506404883162</c:v>
                </c:pt>
                <c:pt idx="373">
                  <c:v>189.40064048831624</c:v>
                </c:pt>
                <c:pt idx="374">
                  <c:v>189.35064048831629</c:v>
                </c:pt>
                <c:pt idx="375">
                  <c:v>189.30064048831633</c:v>
                </c:pt>
                <c:pt idx="376">
                  <c:v>189.25064048831638</c:v>
                </c:pt>
                <c:pt idx="377">
                  <c:v>189.20064048831642</c:v>
                </c:pt>
                <c:pt idx="378">
                  <c:v>189.15064048831647</c:v>
                </c:pt>
                <c:pt idx="379">
                  <c:v>189.10064048831651</c:v>
                </c:pt>
                <c:pt idx="380">
                  <c:v>189.05064048831656</c:v>
                </c:pt>
                <c:pt idx="381">
                  <c:v>189.00064048831661</c:v>
                </c:pt>
                <c:pt idx="382">
                  <c:v>188.95064048831665</c:v>
                </c:pt>
                <c:pt idx="383">
                  <c:v>188.9006404883167</c:v>
                </c:pt>
                <c:pt idx="384">
                  <c:v>188.85064048831674</c:v>
                </c:pt>
                <c:pt idx="385">
                  <c:v>188.80064048831679</c:v>
                </c:pt>
                <c:pt idx="386">
                  <c:v>188.75064048831683</c:v>
                </c:pt>
                <c:pt idx="387">
                  <c:v>188.70064048831688</c:v>
                </c:pt>
                <c:pt idx="388">
                  <c:v>188.65064048831692</c:v>
                </c:pt>
                <c:pt idx="389">
                  <c:v>188.60064048831697</c:v>
                </c:pt>
                <c:pt idx="390">
                  <c:v>188.55064048831701</c:v>
                </c:pt>
                <c:pt idx="391">
                  <c:v>188.50064048831706</c:v>
                </c:pt>
                <c:pt idx="392">
                  <c:v>188.45064048831711</c:v>
                </c:pt>
                <c:pt idx="393">
                  <c:v>188.40064048831715</c:v>
                </c:pt>
                <c:pt idx="394">
                  <c:v>188.3506404883172</c:v>
                </c:pt>
                <c:pt idx="395">
                  <c:v>188.30064048831724</c:v>
                </c:pt>
                <c:pt idx="396">
                  <c:v>188.25064048831729</c:v>
                </c:pt>
                <c:pt idx="397">
                  <c:v>188.20064048831733</c:v>
                </c:pt>
                <c:pt idx="398">
                  <c:v>188.15064048831738</c:v>
                </c:pt>
                <c:pt idx="399">
                  <c:v>188.10064048831742</c:v>
                </c:pt>
                <c:pt idx="400">
                  <c:v>188.05064048831747</c:v>
                </c:pt>
                <c:pt idx="401">
                  <c:v>188.00064048831752</c:v>
                </c:pt>
                <c:pt idx="402">
                  <c:v>187.95064048831756</c:v>
                </c:pt>
                <c:pt idx="403">
                  <c:v>187.90064048831761</c:v>
                </c:pt>
                <c:pt idx="404">
                  <c:v>187.85064048831765</c:v>
                </c:pt>
                <c:pt idx="405">
                  <c:v>187.8006404883177</c:v>
                </c:pt>
                <c:pt idx="406">
                  <c:v>187.75064048831774</c:v>
                </c:pt>
                <c:pt idx="407">
                  <c:v>187.70064048831779</c:v>
                </c:pt>
                <c:pt idx="408">
                  <c:v>187.65064048831783</c:v>
                </c:pt>
                <c:pt idx="409">
                  <c:v>187.60064048831788</c:v>
                </c:pt>
                <c:pt idx="410">
                  <c:v>187.55064048831792</c:v>
                </c:pt>
                <c:pt idx="411">
                  <c:v>187.50064048831797</c:v>
                </c:pt>
                <c:pt idx="412">
                  <c:v>187.45064048831802</c:v>
                </c:pt>
                <c:pt idx="413">
                  <c:v>187.40064048831806</c:v>
                </c:pt>
                <c:pt idx="414">
                  <c:v>187.35064048831811</c:v>
                </c:pt>
                <c:pt idx="415">
                  <c:v>187.30064048831815</c:v>
                </c:pt>
                <c:pt idx="416">
                  <c:v>187.2506404883182</c:v>
                </c:pt>
                <c:pt idx="417">
                  <c:v>187.20064048831824</c:v>
                </c:pt>
                <c:pt idx="418">
                  <c:v>187.15064048831829</c:v>
                </c:pt>
                <c:pt idx="419">
                  <c:v>187.10064048831833</c:v>
                </c:pt>
                <c:pt idx="420">
                  <c:v>187.05064048831838</c:v>
                </c:pt>
                <c:pt idx="421">
                  <c:v>187.00064048831842</c:v>
                </c:pt>
                <c:pt idx="422">
                  <c:v>186.95064048831847</c:v>
                </c:pt>
                <c:pt idx="423">
                  <c:v>186.90064048831852</c:v>
                </c:pt>
                <c:pt idx="424">
                  <c:v>186.85064048831856</c:v>
                </c:pt>
                <c:pt idx="425">
                  <c:v>186.80064048831861</c:v>
                </c:pt>
                <c:pt idx="426">
                  <c:v>186.75064048831865</c:v>
                </c:pt>
                <c:pt idx="427">
                  <c:v>186.7006404883187</c:v>
                </c:pt>
                <c:pt idx="428">
                  <c:v>186.65064048831874</c:v>
                </c:pt>
                <c:pt idx="429">
                  <c:v>186.60064048831879</c:v>
                </c:pt>
                <c:pt idx="430">
                  <c:v>186.55064048831883</c:v>
                </c:pt>
                <c:pt idx="431">
                  <c:v>186.50064048831888</c:v>
                </c:pt>
                <c:pt idx="432">
                  <c:v>186.45064048831892</c:v>
                </c:pt>
                <c:pt idx="433">
                  <c:v>186.40064048831897</c:v>
                </c:pt>
                <c:pt idx="434">
                  <c:v>186.35064048831902</c:v>
                </c:pt>
                <c:pt idx="435">
                  <c:v>186.30064048831906</c:v>
                </c:pt>
                <c:pt idx="436">
                  <c:v>186.25064048831911</c:v>
                </c:pt>
                <c:pt idx="437">
                  <c:v>186.20064048831915</c:v>
                </c:pt>
                <c:pt idx="438">
                  <c:v>186.1506404883192</c:v>
                </c:pt>
                <c:pt idx="439">
                  <c:v>186.10064048831924</c:v>
                </c:pt>
                <c:pt idx="440">
                  <c:v>186.05064048831929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-2.6575959203439652</c:v>
                </c:pt>
                <c:pt idx="1">
                  <c:v>2.3706025339961343</c:v>
                </c:pt>
                <c:pt idx="2">
                  <c:v>9.3988009883362338</c:v>
                </c:pt>
                <c:pt idx="3">
                  <c:v>2.4269994426763333</c:v>
                </c:pt>
                <c:pt idx="4">
                  <c:v>-2.5448021029835672</c:v>
                </c:pt>
                <c:pt idx="5">
                  <c:v>3.4833963513565323</c:v>
                </c:pt>
                <c:pt idx="6">
                  <c:v>-9.4884051943032546</c:v>
                </c:pt>
                <c:pt idx="7">
                  <c:v>-1.4602067399631551</c:v>
                </c:pt>
                <c:pt idx="8">
                  <c:v>-0.4320082856230556</c:v>
                </c:pt>
                <c:pt idx="9">
                  <c:v>1.5961901687170439</c:v>
                </c:pt>
                <c:pt idx="10">
                  <c:v>-6.3756113769428566</c:v>
                </c:pt>
                <c:pt idx="11">
                  <c:v>-6.3474129226027571</c:v>
                </c:pt>
                <c:pt idx="12">
                  <c:v>3.6807855317373424</c:v>
                </c:pt>
                <c:pt idx="13">
                  <c:v>-13.291016013922558</c:v>
                </c:pt>
                <c:pt idx="14">
                  <c:v>17.737182440417655</c:v>
                </c:pt>
                <c:pt idx="15">
                  <c:v>8.7653808947577545</c:v>
                </c:pt>
                <c:pt idx="16">
                  <c:v>-1.206420650902146</c:v>
                </c:pt>
                <c:pt idx="17">
                  <c:v>-0.17822219656204652</c:v>
                </c:pt>
                <c:pt idx="18">
                  <c:v>-6.150023742221947</c:v>
                </c:pt>
                <c:pt idx="19">
                  <c:v>0.87817471211815246</c:v>
                </c:pt>
                <c:pt idx="20">
                  <c:v>6.9063731664582519</c:v>
                </c:pt>
                <c:pt idx="21">
                  <c:v>6.9345716207983514</c:v>
                </c:pt>
                <c:pt idx="22">
                  <c:v>-3.0372299248614354</c:v>
                </c:pt>
                <c:pt idx="23">
                  <c:v>4.9909685294786641</c:v>
                </c:pt>
                <c:pt idx="24">
                  <c:v>-0.98083301618123642</c:v>
                </c:pt>
                <c:pt idx="25">
                  <c:v>4.0473654381588631</c:v>
                </c:pt>
                <c:pt idx="26">
                  <c:v>-8.9244361075010374</c:v>
                </c:pt>
                <c:pt idx="27">
                  <c:v>2.103762346839062</c:v>
                </c:pt>
                <c:pt idx="28">
                  <c:v>9.1319608011791615</c:v>
                </c:pt>
                <c:pt idx="29">
                  <c:v>-2.839840744480739</c:v>
                </c:pt>
                <c:pt idx="30">
                  <c:v>6.1883577098594742</c:v>
                </c:pt>
                <c:pt idx="31">
                  <c:v>16.216556164199574</c:v>
                </c:pt>
                <c:pt idx="32">
                  <c:v>-2.7552453814603268</c:v>
                </c:pt>
                <c:pt idx="33">
                  <c:v>2.2729530728797727</c:v>
                </c:pt>
                <c:pt idx="34">
                  <c:v>0.30115152721987215</c:v>
                </c:pt>
                <c:pt idx="35">
                  <c:v>6.3293499815599716</c:v>
                </c:pt>
                <c:pt idx="36">
                  <c:v>16.357548435900071</c:v>
                </c:pt>
                <c:pt idx="37">
                  <c:v>2.3857468902401706</c:v>
                </c:pt>
                <c:pt idx="38">
                  <c:v>12.413945344580384</c:v>
                </c:pt>
                <c:pt idx="39">
                  <c:v>-4.5578562010795167</c:v>
                </c:pt>
                <c:pt idx="40">
                  <c:v>2.4703422532605828</c:v>
                </c:pt>
                <c:pt idx="41">
                  <c:v>0.49854070760068225</c:v>
                </c:pt>
                <c:pt idx="42">
                  <c:v>-7.4732608380592183</c:v>
                </c:pt>
                <c:pt idx="43">
                  <c:v>-3.4450623837191188</c:v>
                </c:pt>
                <c:pt idx="44">
                  <c:v>9.5831360706209807</c:v>
                </c:pt>
                <c:pt idx="45">
                  <c:v>3.6113345249610802</c:v>
                </c:pt>
                <c:pt idx="46">
                  <c:v>-1.3604670206987066</c:v>
                </c:pt>
                <c:pt idx="47">
                  <c:v>-0.33226856635860713</c:v>
                </c:pt>
                <c:pt idx="48">
                  <c:v>5.6959298879814924</c:v>
                </c:pt>
                <c:pt idx="49">
                  <c:v>9.7241283423215918</c:v>
                </c:pt>
                <c:pt idx="50">
                  <c:v>-3.2476732033383087</c:v>
                </c:pt>
                <c:pt idx="51">
                  <c:v>-6.2194747489982092</c:v>
                </c:pt>
                <c:pt idx="52">
                  <c:v>-0.19127629465810969</c:v>
                </c:pt>
                <c:pt idx="53">
                  <c:v>-1.1630778403180102</c:v>
                </c:pt>
                <c:pt idx="54">
                  <c:v>-8.134879385977797</c:v>
                </c:pt>
                <c:pt idx="55">
                  <c:v>-13.106680931637698</c:v>
                </c:pt>
                <c:pt idx="56">
                  <c:v>2.9215175227024019</c:v>
                </c:pt>
                <c:pt idx="57">
                  <c:v>0.94971597704250144</c:v>
                </c:pt>
                <c:pt idx="58">
                  <c:v>-8.0220855686173991</c:v>
                </c:pt>
                <c:pt idx="59">
                  <c:v>1.0061128857227004</c:v>
                </c:pt>
                <c:pt idx="60">
                  <c:v>5.0343113400627999</c:v>
                </c:pt>
                <c:pt idx="61">
                  <c:v>2.0625097944028994</c:v>
                </c:pt>
                <c:pt idx="62">
                  <c:v>1.0907082487431126</c:v>
                </c:pt>
                <c:pt idx="63">
                  <c:v>-4.8810932969167879</c:v>
                </c:pt>
                <c:pt idx="64">
                  <c:v>-4.8528948425766885</c:v>
                </c:pt>
                <c:pt idx="65">
                  <c:v>10.175303611763411</c:v>
                </c:pt>
                <c:pt idx="66">
                  <c:v>-0.79649793389648949</c:v>
                </c:pt>
                <c:pt idx="67">
                  <c:v>1.23170052044361</c:v>
                </c:pt>
                <c:pt idx="68">
                  <c:v>-6.7401010252162905</c:v>
                </c:pt>
                <c:pt idx="69">
                  <c:v>2.288097429123809</c:v>
                </c:pt>
                <c:pt idx="70">
                  <c:v>21.316295883464022</c:v>
                </c:pt>
                <c:pt idx="71">
                  <c:v>10.344494337804122</c:v>
                </c:pt>
                <c:pt idx="72">
                  <c:v>-2.6273072078557789</c:v>
                </c:pt>
                <c:pt idx="73">
                  <c:v>-1.5991087535156794</c:v>
                </c:pt>
                <c:pt idx="74">
                  <c:v>7.4290897008244201</c:v>
                </c:pt>
                <c:pt idx="75">
                  <c:v>11.45728815516452</c:v>
                </c:pt>
                <c:pt idx="76">
                  <c:v>4.4854866095046191</c:v>
                </c:pt>
                <c:pt idx="77">
                  <c:v>7.5136850638447186</c:v>
                </c:pt>
                <c:pt idx="78">
                  <c:v>16.541883518184932</c:v>
                </c:pt>
                <c:pt idx="79">
                  <c:v>16.570081972525031</c:v>
                </c:pt>
                <c:pt idx="80">
                  <c:v>7.5982804268651307</c:v>
                </c:pt>
                <c:pt idx="81">
                  <c:v>17.62647888120523</c:v>
                </c:pt>
                <c:pt idx="82">
                  <c:v>-1.3453226644546703</c:v>
                </c:pt>
                <c:pt idx="83">
                  <c:v>11.682875789885429</c:v>
                </c:pt>
                <c:pt idx="84">
                  <c:v>15.711074244225529</c:v>
                </c:pt>
                <c:pt idx="85">
                  <c:v>3.7392726985656282</c:v>
                </c:pt>
                <c:pt idx="86">
                  <c:v>11.767471152905728</c:v>
                </c:pt>
                <c:pt idx="87">
                  <c:v>7.7956696072459408</c:v>
                </c:pt>
                <c:pt idx="88">
                  <c:v>16.82386806158604</c:v>
                </c:pt>
                <c:pt idx="89">
                  <c:v>25.85206651592614</c:v>
                </c:pt>
                <c:pt idx="90">
                  <c:v>27.880264970266239</c:v>
                </c:pt>
                <c:pt idx="91">
                  <c:v>26.908463424606339</c:v>
                </c:pt>
                <c:pt idx="92">
                  <c:v>33.936661878946438</c:v>
                </c:pt>
                <c:pt idx="93">
                  <c:v>20.964860333286538</c:v>
                </c:pt>
                <c:pt idx="94">
                  <c:v>33.993058787626637</c:v>
                </c:pt>
                <c:pt idx="95">
                  <c:v>33.02125724196685</c:v>
                </c:pt>
                <c:pt idx="96">
                  <c:v>32.04945569630695</c:v>
                </c:pt>
                <c:pt idx="97">
                  <c:v>36.077654150647049</c:v>
                </c:pt>
                <c:pt idx="98">
                  <c:v>62.105852604987149</c:v>
                </c:pt>
                <c:pt idx="99">
                  <c:v>53.134051059327248</c:v>
                </c:pt>
                <c:pt idx="100">
                  <c:v>38.162249513667348</c:v>
                </c:pt>
                <c:pt idx="101">
                  <c:v>51.190447968007447</c:v>
                </c:pt>
                <c:pt idx="102">
                  <c:v>56.218646422347547</c:v>
                </c:pt>
                <c:pt idx="103">
                  <c:v>73.24684487668776</c:v>
                </c:pt>
                <c:pt idx="104">
                  <c:v>69.275043331027859</c:v>
                </c:pt>
                <c:pt idx="105">
                  <c:v>89.303241785367959</c:v>
                </c:pt>
                <c:pt idx="106">
                  <c:v>95.331440239708058</c:v>
                </c:pt>
                <c:pt idx="107">
                  <c:v>66.359638694048158</c:v>
                </c:pt>
                <c:pt idx="108">
                  <c:v>85.387837148388257</c:v>
                </c:pt>
                <c:pt idx="109">
                  <c:v>91.416035602728357</c:v>
                </c:pt>
                <c:pt idx="110">
                  <c:v>106.44423405706846</c:v>
                </c:pt>
                <c:pt idx="111">
                  <c:v>93.47243251140867</c:v>
                </c:pt>
                <c:pt idx="112">
                  <c:v>101.50063096574877</c:v>
                </c:pt>
                <c:pt idx="113">
                  <c:v>114.52882942008887</c:v>
                </c:pt>
                <c:pt idx="114">
                  <c:v>99.557027874428968</c:v>
                </c:pt>
                <c:pt idx="115">
                  <c:v>98.585226328769068</c:v>
                </c:pt>
                <c:pt idx="116">
                  <c:v>111.61342478310917</c:v>
                </c:pt>
                <c:pt idx="117">
                  <c:v>118.64162323744927</c:v>
                </c:pt>
                <c:pt idx="118">
                  <c:v>99.669821691789366</c:v>
                </c:pt>
                <c:pt idx="119">
                  <c:v>109.69802014612958</c:v>
                </c:pt>
                <c:pt idx="120">
                  <c:v>97.726218600469679</c:v>
                </c:pt>
                <c:pt idx="121">
                  <c:v>117.75441705480978</c:v>
                </c:pt>
                <c:pt idx="122">
                  <c:v>124.78261550914988</c:v>
                </c:pt>
                <c:pt idx="123">
                  <c:v>135.81081396348998</c:v>
                </c:pt>
                <c:pt idx="124">
                  <c:v>119.83901241783008</c:v>
                </c:pt>
                <c:pt idx="125">
                  <c:v>136.86721087217018</c:v>
                </c:pt>
                <c:pt idx="126">
                  <c:v>122.89540932651028</c:v>
                </c:pt>
                <c:pt idx="127">
                  <c:v>137.92360778085049</c:v>
                </c:pt>
                <c:pt idx="128">
                  <c:v>131.95180623519059</c:v>
                </c:pt>
                <c:pt idx="129">
                  <c:v>139.98000468953069</c:v>
                </c:pt>
                <c:pt idx="130">
                  <c:v>158.00820314387079</c:v>
                </c:pt>
                <c:pt idx="131">
                  <c:v>143.03640159821089</c:v>
                </c:pt>
                <c:pt idx="132">
                  <c:v>158.06460005255099</c:v>
                </c:pt>
                <c:pt idx="133">
                  <c:v>157.09279850689109</c:v>
                </c:pt>
                <c:pt idx="134">
                  <c:v>157.12099696123119</c:v>
                </c:pt>
                <c:pt idx="135">
                  <c:v>173.1491954155714</c:v>
                </c:pt>
                <c:pt idx="136">
                  <c:v>165.1773938699115</c:v>
                </c:pt>
                <c:pt idx="137">
                  <c:v>188.2055923242516</c:v>
                </c:pt>
                <c:pt idx="138">
                  <c:v>169.2337907785917</c:v>
                </c:pt>
                <c:pt idx="139">
                  <c:v>206.2619892329318</c:v>
                </c:pt>
                <c:pt idx="140">
                  <c:v>162.2901876872719</c:v>
                </c:pt>
                <c:pt idx="141">
                  <c:v>169.318386141612</c:v>
                </c:pt>
                <c:pt idx="142">
                  <c:v>179.34658459595209</c:v>
                </c:pt>
                <c:pt idx="143">
                  <c:v>192.37478305029231</c:v>
                </c:pt>
                <c:pt idx="144">
                  <c:v>156.40298150463241</c:v>
                </c:pt>
                <c:pt idx="145">
                  <c:v>199.43117995897251</c:v>
                </c:pt>
                <c:pt idx="146">
                  <c:v>175.45937841331261</c:v>
                </c:pt>
                <c:pt idx="147">
                  <c:v>179.48757686765271</c:v>
                </c:pt>
                <c:pt idx="148">
                  <c:v>159.51577532199281</c:v>
                </c:pt>
                <c:pt idx="149">
                  <c:v>180.5439737763329</c:v>
                </c:pt>
                <c:pt idx="150">
                  <c:v>171.572172230673</c:v>
                </c:pt>
                <c:pt idx="151">
                  <c:v>153.60037068501322</c:v>
                </c:pt>
                <c:pt idx="152">
                  <c:v>160.62856913935332</c:v>
                </c:pt>
                <c:pt idx="153">
                  <c:v>170.65676759369342</c:v>
                </c:pt>
                <c:pt idx="154">
                  <c:v>160.68496604803352</c:v>
                </c:pt>
                <c:pt idx="155">
                  <c:v>168.71316450237362</c:v>
                </c:pt>
                <c:pt idx="156">
                  <c:v>148.74136295671371</c:v>
                </c:pt>
                <c:pt idx="157">
                  <c:v>137.76956141105381</c:v>
                </c:pt>
                <c:pt idx="158">
                  <c:v>136.79775986539391</c:v>
                </c:pt>
                <c:pt idx="159">
                  <c:v>119.82595831973413</c:v>
                </c:pt>
                <c:pt idx="160">
                  <c:v>113.85415677407423</c:v>
                </c:pt>
                <c:pt idx="161">
                  <c:v>128.88235522841433</c:v>
                </c:pt>
                <c:pt idx="162">
                  <c:v>113.91055368275443</c:v>
                </c:pt>
                <c:pt idx="163">
                  <c:v>119.93875213709453</c:v>
                </c:pt>
                <c:pt idx="164">
                  <c:v>94.966950591434625</c:v>
                </c:pt>
                <c:pt idx="165">
                  <c:v>102.99514904577472</c:v>
                </c:pt>
                <c:pt idx="166">
                  <c:v>93.023347500114824</c:v>
                </c:pt>
                <c:pt idx="167">
                  <c:v>83.051545954454923</c:v>
                </c:pt>
                <c:pt idx="168">
                  <c:v>100.07974440879514</c:v>
                </c:pt>
                <c:pt idx="169">
                  <c:v>75.107942863135236</c:v>
                </c:pt>
                <c:pt idx="170">
                  <c:v>74.136141317475335</c:v>
                </c:pt>
                <c:pt idx="171">
                  <c:v>69.164339771815435</c:v>
                </c:pt>
                <c:pt idx="172">
                  <c:v>71.192538226155534</c:v>
                </c:pt>
                <c:pt idx="173">
                  <c:v>46.220736680495634</c:v>
                </c:pt>
                <c:pt idx="174">
                  <c:v>62.248935134835733</c:v>
                </c:pt>
                <c:pt idx="175">
                  <c:v>56.277133589175833</c:v>
                </c:pt>
                <c:pt idx="176">
                  <c:v>55.305332043516046</c:v>
                </c:pt>
                <c:pt idx="177">
                  <c:v>50.333530497856145</c:v>
                </c:pt>
                <c:pt idx="178">
                  <c:v>33.361728952196245</c:v>
                </c:pt>
                <c:pt idx="179">
                  <c:v>47.389927406536344</c:v>
                </c:pt>
                <c:pt idx="180">
                  <c:v>48.418125860876444</c:v>
                </c:pt>
                <c:pt idx="181">
                  <c:v>26.446324315216543</c:v>
                </c:pt>
                <c:pt idx="182">
                  <c:v>43.474522769556643</c:v>
                </c:pt>
                <c:pt idx="183">
                  <c:v>30.502721223896742</c:v>
                </c:pt>
                <c:pt idx="184">
                  <c:v>27.530919678236955</c:v>
                </c:pt>
                <c:pt idx="185">
                  <c:v>23.559118132577055</c:v>
                </c:pt>
                <c:pt idx="186">
                  <c:v>38.587316586917154</c:v>
                </c:pt>
                <c:pt idx="187">
                  <c:v>28.615515041257254</c:v>
                </c:pt>
                <c:pt idx="188">
                  <c:v>9.6437134955973534</c:v>
                </c:pt>
                <c:pt idx="189">
                  <c:v>22.671911949937453</c:v>
                </c:pt>
                <c:pt idx="190">
                  <c:v>38.700110404277552</c:v>
                </c:pt>
                <c:pt idx="191">
                  <c:v>23.728308858617652</c:v>
                </c:pt>
                <c:pt idx="192">
                  <c:v>24.756507312957865</c:v>
                </c:pt>
                <c:pt idx="193">
                  <c:v>31.784705767297964</c:v>
                </c:pt>
                <c:pt idx="194">
                  <c:v>17.812904221638064</c:v>
                </c:pt>
                <c:pt idx="195">
                  <c:v>66.841102675978163</c:v>
                </c:pt>
                <c:pt idx="196">
                  <c:v>16.869301130318263</c:v>
                </c:pt>
                <c:pt idx="197">
                  <c:v>18.897499584658362</c:v>
                </c:pt>
                <c:pt idx="198">
                  <c:v>23.925698038998462</c:v>
                </c:pt>
                <c:pt idx="199">
                  <c:v>32.953896493338561</c:v>
                </c:pt>
                <c:pt idx="200">
                  <c:v>18.982094947678775</c:v>
                </c:pt>
                <c:pt idx="201">
                  <c:v>21.010293402018874</c:v>
                </c:pt>
                <c:pt idx="202">
                  <c:v>45.038491856358974</c:v>
                </c:pt>
                <c:pt idx="203">
                  <c:v>17.066690310699073</c:v>
                </c:pt>
                <c:pt idx="204">
                  <c:v>20.094888765039173</c:v>
                </c:pt>
                <c:pt idx="205">
                  <c:v>25.123087219379272</c:v>
                </c:pt>
                <c:pt idx="206">
                  <c:v>25.151285673719372</c:v>
                </c:pt>
                <c:pt idx="207">
                  <c:v>29.179484128059471</c:v>
                </c:pt>
                <c:pt idx="208">
                  <c:v>24.207682582399684</c:v>
                </c:pt>
                <c:pt idx="209">
                  <c:v>25.235881036739784</c:v>
                </c:pt>
                <c:pt idx="210">
                  <c:v>22.264079491079883</c:v>
                </c:pt>
                <c:pt idx="211">
                  <c:v>23.292277945419983</c:v>
                </c:pt>
                <c:pt idx="212">
                  <c:v>28.320476399760082</c:v>
                </c:pt>
                <c:pt idx="213">
                  <c:v>21.348674854100182</c:v>
                </c:pt>
                <c:pt idx="214">
                  <c:v>16.376873308440281</c:v>
                </c:pt>
                <c:pt idx="215">
                  <c:v>15.405071762780381</c:v>
                </c:pt>
                <c:pt idx="216">
                  <c:v>43.433270217120594</c:v>
                </c:pt>
                <c:pt idx="217">
                  <c:v>24.461468671460693</c:v>
                </c:pt>
                <c:pt idx="218">
                  <c:v>28.489667125800793</c:v>
                </c:pt>
                <c:pt idx="219">
                  <c:v>28.517865580140892</c:v>
                </c:pt>
                <c:pt idx="220">
                  <c:v>18.546064034480992</c:v>
                </c:pt>
                <c:pt idx="221">
                  <c:v>31.574262488821091</c:v>
                </c:pt>
                <c:pt idx="222">
                  <c:v>26.602460943161191</c:v>
                </c:pt>
                <c:pt idx="223">
                  <c:v>42.63065939750129</c:v>
                </c:pt>
                <c:pt idx="224">
                  <c:v>7.6588578518415034</c:v>
                </c:pt>
                <c:pt idx="225">
                  <c:v>42.687056306181603</c:v>
                </c:pt>
                <c:pt idx="226">
                  <c:v>29.715254760521702</c:v>
                </c:pt>
                <c:pt idx="227">
                  <c:v>20.743453214861802</c:v>
                </c:pt>
                <c:pt idx="228">
                  <c:v>16.771651669201901</c:v>
                </c:pt>
                <c:pt idx="229">
                  <c:v>12.799850123542001</c:v>
                </c:pt>
                <c:pt idx="230">
                  <c:v>30.8280485778821</c:v>
                </c:pt>
                <c:pt idx="231">
                  <c:v>14.8562470322222</c:v>
                </c:pt>
                <c:pt idx="232">
                  <c:v>4.884445486562413</c:v>
                </c:pt>
                <c:pt idx="233">
                  <c:v>6.9126439409025124</c:v>
                </c:pt>
                <c:pt idx="234">
                  <c:v>11.940842395242612</c:v>
                </c:pt>
                <c:pt idx="235">
                  <c:v>15.969040849582711</c:v>
                </c:pt>
                <c:pt idx="236">
                  <c:v>16.997239303922811</c:v>
                </c:pt>
                <c:pt idx="237">
                  <c:v>23.02543775826291</c:v>
                </c:pt>
                <c:pt idx="238">
                  <c:v>9.0536362126030099</c:v>
                </c:pt>
                <c:pt idx="239">
                  <c:v>5.0818346669431094</c:v>
                </c:pt>
                <c:pt idx="240">
                  <c:v>13.110033121283323</c:v>
                </c:pt>
                <c:pt idx="241">
                  <c:v>5.138231575623422</c:v>
                </c:pt>
                <c:pt idx="242">
                  <c:v>8.1664300299635215</c:v>
                </c:pt>
                <c:pt idx="243">
                  <c:v>-2.805371515696379</c:v>
                </c:pt>
                <c:pt idx="244">
                  <c:v>-0.7771730613562795</c:v>
                </c:pt>
                <c:pt idx="245">
                  <c:v>-0.74897460701618002</c:v>
                </c:pt>
                <c:pt idx="246">
                  <c:v>-0.72077615267608053</c:v>
                </c:pt>
                <c:pt idx="247">
                  <c:v>-0.69257769833598104</c:v>
                </c:pt>
                <c:pt idx="248">
                  <c:v>-1.6643792439958816</c:v>
                </c:pt>
                <c:pt idx="249">
                  <c:v>-2.6361807896556684</c:v>
                </c:pt>
                <c:pt idx="250">
                  <c:v>13.392017664684431</c:v>
                </c:pt>
                <c:pt idx="251">
                  <c:v>11.420216119024531</c:v>
                </c:pt>
                <c:pt idx="252">
                  <c:v>3.4484145733646301</c:v>
                </c:pt>
                <c:pt idx="253">
                  <c:v>1.4766130277047296</c:v>
                </c:pt>
                <c:pt idx="254">
                  <c:v>-3.4951885179551709</c:v>
                </c:pt>
                <c:pt idx="255">
                  <c:v>0.53300993638492855</c:v>
                </c:pt>
                <c:pt idx="256">
                  <c:v>8.561208390725028</c:v>
                </c:pt>
                <c:pt idx="257">
                  <c:v>6.5894068450652412</c:v>
                </c:pt>
                <c:pt idx="258">
                  <c:v>5.6176052994053407</c:v>
                </c:pt>
                <c:pt idx="259">
                  <c:v>5.6458037537454402</c:v>
                </c:pt>
                <c:pt idx="260">
                  <c:v>3.6740022080855397</c:v>
                </c:pt>
                <c:pt idx="261">
                  <c:v>-0.29779933757436083</c:v>
                </c:pt>
                <c:pt idx="262">
                  <c:v>1.7303991167657387</c:v>
                </c:pt>
                <c:pt idx="263">
                  <c:v>-10.241402428894162</c:v>
                </c:pt>
                <c:pt idx="264">
                  <c:v>-5.2132039745540624</c:v>
                </c:pt>
                <c:pt idx="265">
                  <c:v>8.8149944797861508</c:v>
                </c:pt>
                <c:pt idx="266">
                  <c:v>5.8431929341262503</c:v>
                </c:pt>
                <c:pt idx="267">
                  <c:v>3.8713913884663498</c:v>
                </c:pt>
                <c:pt idx="268">
                  <c:v>4.8995898428064493</c:v>
                </c:pt>
                <c:pt idx="269">
                  <c:v>7.9277882971465488</c:v>
                </c:pt>
                <c:pt idx="270">
                  <c:v>10.955986751486648</c:v>
                </c:pt>
                <c:pt idx="271">
                  <c:v>-3.0158147941732523</c:v>
                </c:pt>
                <c:pt idx="272">
                  <c:v>-1.9876163398331528</c:v>
                </c:pt>
                <c:pt idx="273">
                  <c:v>3.0405821145070604</c:v>
                </c:pt>
                <c:pt idx="274">
                  <c:v>5.0687805688471599</c:v>
                </c:pt>
                <c:pt idx="275">
                  <c:v>9.6979023187259372E-2</c:v>
                </c:pt>
                <c:pt idx="276">
                  <c:v>13.125177477527359</c:v>
                </c:pt>
                <c:pt idx="277">
                  <c:v>2.1533759318674583</c:v>
                </c:pt>
                <c:pt idx="278">
                  <c:v>8.1815743862075578</c:v>
                </c:pt>
                <c:pt idx="279">
                  <c:v>0.20977284054765732</c:v>
                </c:pt>
                <c:pt idx="280">
                  <c:v>2.2379712948877568</c:v>
                </c:pt>
                <c:pt idx="281">
                  <c:v>-5.73383025077203</c:v>
                </c:pt>
                <c:pt idx="282">
                  <c:v>9.2943682035680695</c:v>
                </c:pt>
                <c:pt idx="283">
                  <c:v>14.322566657908169</c:v>
                </c:pt>
                <c:pt idx="284">
                  <c:v>9.3507651122482685</c:v>
                </c:pt>
                <c:pt idx="285">
                  <c:v>2.3789635665883679</c:v>
                </c:pt>
                <c:pt idx="286">
                  <c:v>8.4071620209284674</c:v>
                </c:pt>
                <c:pt idx="287">
                  <c:v>7.4353604752685669</c:v>
                </c:pt>
                <c:pt idx="288">
                  <c:v>-2.5364410703913336</c:v>
                </c:pt>
                <c:pt idx="289">
                  <c:v>0.49175738394887958</c:v>
                </c:pt>
                <c:pt idx="290">
                  <c:v>7.5199558382889791</c:v>
                </c:pt>
                <c:pt idx="291">
                  <c:v>7.5481542926290786</c:v>
                </c:pt>
                <c:pt idx="292">
                  <c:v>1.576352746969178</c:v>
                </c:pt>
                <c:pt idx="293">
                  <c:v>0.60455120130927753</c:v>
                </c:pt>
                <c:pt idx="294">
                  <c:v>9.632749655649377</c:v>
                </c:pt>
                <c:pt idx="295">
                  <c:v>9.6609481099894765</c:v>
                </c:pt>
                <c:pt idx="296">
                  <c:v>15.689146564329576</c:v>
                </c:pt>
                <c:pt idx="297">
                  <c:v>8.7173450186697892</c:v>
                </c:pt>
                <c:pt idx="298">
                  <c:v>0.74554347300988866</c:v>
                </c:pt>
                <c:pt idx="299">
                  <c:v>2.7737419273499881</c:v>
                </c:pt>
                <c:pt idx="300">
                  <c:v>5.8019403816900876</c:v>
                </c:pt>
                <c:pt idx="301">
                  <c:v>27.830138836030187</c:v>
                </c:pt>
                <c:pt idx="302">
                  <c:v>10.858337290370287</c:v>
                </c:pt>
                <c:pt idx="303">
                  <c:v>18.886535744710386</c:v>
                </c:pt>
                <c:pt idx="304">
                  <c:v>19.914734199050486</c:v>
                </c:pt>
                <c:pt idx="305">
                  <c:v>4.9429326533906988</c:v>
                </c:pt>
                <c:pt idx="306">
                  <c:v>15.971131107730798</c:v>
                </c:pt>
                <c:pt idx="307">
                  <c:v>0.99932956207089774</c:v>
                </c:pt>
                <c:pt idx="308">
                  <c:v>10.027528016410997</c:v>
                </c:pt>
                <c:pt idx="309">
                  <c:v>17.055726470751097</c:v>
                </c:pt>
                <c:pt idx="310">
                  <c:v>11.083924925091196</c:v>
                </c:pt>
                <c:pt idx="311">
                  <c:v>12.112123379431296</c:v>
                </c:pt>
                <c:pt idx="312">
                  <c:v>22.140321833771395</c:v>
                </c:pt>
                <c:pt idx="313">
                  <c:v>19.168520288111608</c:v>
                </c:pt>
                <c:pt idx="314">
                  <c:v>16.196718742451708</c:v>
                </c:pt>
                <c:pt idx="315">
                  <c:v>12.224917196791807</c:v>
                </c:pt>
                <c:pt idx="316">
                  <c:v>22.253115651131907</c:v>
                </c:pt>
                <c:pt idx="317">
                  <c:v>20.281314105472006</c:v>
                </c:pt>
                <c:pt idx="318">
                  <c:v>13.309512559812106</c:v>
                </c:pt>
                <c:pt idx="319">
                  <c:v>15.337711014152205</c:v>
                </c:pt>
                <c:pt idx="320">
                  <c:v>8.3659094684923048</c:v>
                </c:pt>
                <c:pt idx="321">
                  <c:v>10.394107922832518</c:v>
                </c:pt>
                <c:pt idx="322">
                  <c:v>8.4223063771726174</c:v>
                </c:pt>
                <c:pt idx="323">
                  <c:v>21.450504831512717</c:v>
                </c:pt>
                <c:pt idx="324">
                  <c:v>5.4787032858528164</c:v>
                </c:pt>
                <c:pt idx="325">
                  <c:v>13.506901740192916</c:v>
                </c:pt>
                <c:pt idx="326">
                  <c:v>8.5351001945330154</c:v>
                </c:pt>
                <c:pt idx="327">
                  <c:v>0.56329864887311487</c:v>
                </c:pt>
                <c:pt idx="328">
                  <c:v>12.591497103213214</c:v>
                </c:pt>
                <c:pt idx="329">
                  <c:v>13.619695557553314</c:v>
                </c:pt>
                <c:pt idx="330">
                  <c:v>3.647894011893527</c:v>
                </c:pt>
                <c:pt idx="331">
                  <c:v>20.676092466233627</c:v>
                </c:pt>
                <c:pt idx="332">
                  <c:v>20.704290920573726</c:v>
                </c:pt>
                <c:pt idx="333">
                  <c:v>16.732489374913825</c:v>
                </c:pt>
                <c:pt idx="334">
                  <c:v>10.760687829253925</c:v>
                </c:pt>
                <c:pt idx="335">
                  <c:v>3.7888862835940245</c:v>
                </c:pt>
                <c:pt idx="336">
                  <c:v>2.817084737934124</c:v>
                </c:pt>
                <c:pt idx="337">
                  <c:v>16.845283192274223</c:v>
                </c:pt>
                <c:pt idx="338">
                  <c:v>21.873481646614437</c:v>
                </c:pt>
                <c:pt idx="339">
                  <c:v>12.901680100954536</c:v>
                </c:pt>
                <c:pt idx="340">
                  <c:v>0.92987855529463559</c:v>
                </c:pt>
                <c:pt idx="341">
                  <c:v>12.958077009634735</c:v>
                </c:pt>
                <c:pt idx="342">
                  <c:v>2.9862754639748346</c:v>
                </c:pt>
                <c:pt idx="343">
                  <c:v>8.0144739183149341</c:v>
                </c:pt>
                <c:pt idx="344">
                  <c:v>21.042672372655034</c:v>
                </c:pt>
                <c:pt idx="345">
                  <c:v>17.070870826995133</c:v>
                </c:pt>
                <c:pt idx="346">
                  <c:v>9.0990692813353462</c:v>
                </c:pt>
                <c:pt idx="347">
                  <c:v>23.127267735675446</c:v>
                </c:pt>
                <c:pt idx="348">
                  <c:v>16.155466190015545</c:v>
                </c:pt>
                <c:pt idx="349">
                  <c:v>3.1836646443556447</c:v>
                </c:pt>
                <c:pt idx="350">
                  <c:v>11.211863098695744</c:v>
                </c:pt>
                <c:pt idx="351">
                  <c:v>18.240061553035844</c:v>
                </c:pt>
                <c:pt idx="352">
                  <c:v>7.2682600073759431</c:v>
                </c:pt>
                <c:pt idx="353">
                  <c:v>5.2964584617160426</c:v>
                </c:pt>
                <c:pt idx="354">
                  <c:v>5.3246569160562558</c:v>
                </c:pt>
                <c:pt idx="355">
                  <c:v>8.3528553703963553</c:v>
                </c:pt>
                <c:pt idx="356">
                  <c:v>1.3810538247364548</c:v>
                </c:pt>
                <c:pt idx="357">
                  <c:v>-1.5907477209234457</c:v>
                </c:pt>
                <c:pt idx="358">
                  <c:v>-2.5625492665833463</c:v>
                </c:pt>
                <c:pt idx="359">
                  <c:v>21.465649187756753</c:v>
                </c:pt>
                <c:pt idx="360">
                  <c:v>2.4938476420968527</c:v>
                </c:pt>
                <c:pt idx="361">
                  <c:v>12.522046096436952</c:v>
                </c:pt>
                <c:pt idx="362">
                  <c:v>12.550244550777165</c:v>
                </c:pt>
                <c:pt idx="363">
                  <c:v>6.5784430051172649</c:v>
                </c:pt>
                <c:pt idx="364">
                  <c:v>5.6066414594573644</c:v>
                </c:pt>
                <c:pt idx="365">
                  <c:v>10.634839913797464</c:v>
                </c:pt>
                <c:pt idx="366">
                  <c:v>-1.3369616318624367</c:v>
                </c:pt>
                <c:pt idx="367">
                  <c:v>0.69123682247766283</c:v>
                </c:pt>
                <c:pt idx="368">
                  <c:v>-0.28056472318223769</c:v>
                </c:pt>
                <c:pt idx="369">
                  <c:v>11.747633731157862</c:v>
                </c:pt>
                <c:pt idx="370">
                  <c:v>18.775832185498075</c:v>
                </c:pt>
                <c:pt idx="371">
                  <c:v>0.80403063983817447</c:v>
                </c:pt>
                <c:pt idx="372">
                  <c:v>14.832229094178274</c:v>
                </c:pt>
                <c:pt idx="373">
                  <c:v>9.8604275485183734</c:v>
                </c:pt>
                <c:pt idx="374">
                  <c:v>5.8886260028584729</c:v>
                </c:pt>
                <c:pt idx="375">
                  <c:v>-2.0831755428014276</c:v>
                </c:pt>
                <c:pt idx="376">
                  <c:v>-4.0549770884613281</c:v>
                </c:pt>
                <c:pt idx="377">
                  <c:v>-6.0267786341212286</c:v>
                </c:pt>
                <c:pt idx="378">
                  <c:v>3.0014198202189846</c:v>
                </c:pt>
                <c:pt idx="379">
                  <c:v>-8.9703817254409159</c:v>
                </c:pt>
                <c:pt idx="380">
                  <c:v>-4.9421832711008165</c:v>
                </c:pt>
                <c:pt idx="381">
                  <c:v>7.086015183239283</c:v>
                </c:pt>
                <c:pt idx="382">
                  <c:v>-2.8857863624206175</c:v>
                </c:pt>
                <c:pt idx="383">
                  <c:v>2.142412091919482</c:v>
                </c:pt>
                <c:pt idx="384">
                  <c:v>-0.8293894537404185</c:v>
                </c:pt>
                <c:pt idx="385">
                  <c:v>2.198809000599681</c:v>
                </c:pt>
                <c:pt idx="386">
                  <c:v>2.2270074549398942</c:v>
                </c:pt>
                <c:pt idx="387">
                  <c:v>4.2552059092799936</c:v>
                </c:pt>
                <c:pt idx="388">
                  <c:v>11.283404363620093</c:v>
                </c:pt>
                <c:pt idx="389">
                  <c:v>-9.6883971820398074</c:v>
                </c:pt>
                <c:pt idx="390">
                  <c:v>-1.6601987276997079</c:v>
                </c:pt>
                <c:pt idx="391">
                  <c:v>-4.6320002733596084</c:v>
                </c:pt>
                <c:pt idx="392">
                  <c:v>9.3961981809804911</c:v>
                </c:pt>
                <c:pt idx="393">
                  <c:v>1.4243966353205906</c:v>
                </c:pt>
                <c:pt idx="394">
                  <c:v>0.45259508966080375</c:v>
                </c:pt>
                <c:pt idx="395">
                  <c:v>5.4807935440009032</c:v>
                </c:pt>
                <c:pt idx="396">
                  <c:v>-1.4910080016589973</c:v>
                </c:pt>
                <c:pt idx="397">
                  <c:v>-6.4628095473188978</c:v>
                </c:pt>
                <c:pt idx="398">
                  <c:v>-5.4346110929787983</c:v>
                </c:pt>
                <c:pt idx="399">
                  <c:v>3.5935873613613012</c:v>
                </c:pt>
                <c:pt idx="400">
                  <c:v>5.6217858157014007</c:v>
                </c:pt>
                <c:pt idx="401">
                  <c:v>-5.3500157299584998</c:v>
                </c:pt>
                <c:pt idx="402">
                  <c:v>-3.3218172756182867</c:v>
                </c:pt>
                <c:pt idx="403">
                  <c:v>10.706381178721813</c:v>
                </c:pt>
                <c:pt idx="404">
                  <c:v>-6.2654203669380877</c:v>
                </c:pt>
                <c:pt idx="405">
                  <c:v>-3.2372219125979882</c:v>
                </c:pt>
                <c:pt idx="406">
                  <c:v>-11.209023458257889</c:v>
                </c:pt>
                <c:pt idx="407">
                  <c:v>-0.18082500391778922</c:v>
                </c:pt>
                <c:pt idx="408">
                  <c:v>11.84737345042231</c:v>
                </c:pt>
                <c:pt idx="409">
                  <c:v>16.87557190476241</c:v>
                </c:pt>
                <c:pt idx="410">
                  <c:v>-3.0962296408974908</c:v>
                </c:pt>
                <c:pt idx="411">
                  <c:v>10.931968813442722</c:v>
                </c:pt>
                <c:pt idx="412">
                  <c:v>-1.0398327322171781</c:v>
                </c:pt>
                <c:pt idx="413">
                  <c:v>-1.0116342778770786</c:v>
                </c:pt>
                <c:pt idx="414">
                  <c:v>2.0165641764630209</c:v>
                </c:pt>
                <c:pt idx="415">
                  <c:v>2.0447626308031204</c:v>
                </c:pt>
                <c:pt idx="416">
                  <c:v>7.0729610851432199</c:v>
                </c:pt>
                <c:pt idx="417">
                  <c:v>7.1011595394833193</c:v>
                </c:pt>
                <c:pt idx="418">
                  <c:v>-7.8706420061765812</c:v>
                </c:pt>
                <c:pt idx="419">
                  <c:v>1.157556448163632</c:v>
                </c:pt>
                <c:pt idx="420">
                  <c:v>0.1857549025037315</c:v>
                </c:pt>
                <c:pt idx="421">
                  <c:v>-4.786046643156169</c:v>
                </c:pt>
                <c:pt idx="422">
                  <c:v>-2.7578481888160695</c:v>
                </c:pt>
                <c:pt idx="423">
                  <c:v>1.27035026552403</c:v>
                </c:pt>
                <c:pt idx="424">
                  <c:v>15.298548719864129</c:v>
                </c:pt>
                <c:pt idx="425">
                  <c:v>6.3267471742042289</c:v>
                </c:pt>
                <c:pt idx="426">
                  <c:v>-0.64505437145567157</c:v>
                </c:pt>
                <c:pt idx="427">
                  <c:v>11.383144082884542</c:v>
                </c:pt>
                <c:pt idx="428">
                  <c:v>8.4113425372246411</c:v>
                </c:pt>
                <c:pt idx="429">
                  <c:v>-1.5604590084352594</c:v>
                </c:pt>
                <c:pt idx="430">
                  <c:v>-2.5322605540951599</c:v>
                </c:pt>
                <c:pt idx="431">
                  <c:v>-4.5040620997550604</c:v>
                </c:pt>
                <c:pt idx="432">
                  <c:v>-7.475863645414961</c:v>
                </c:pt>
                <c:pt idx="433">
                  <c:v>-6.4476651910748615</c:v>
                </c:pt>
                <c:pt idx="434">
                  <c:v>-3.419466736734762</c:v>
                </c:pt>
                <c:pt idx="435">
                  <c:v>-1.3912682823945488</c:v>
                </c:pt>
                <c:pt idx="436">
                  <c:v>-4.3630698280544493</c:v>
                </c:pt>
                <c:pt idx="437">
                  <c:v>-2.3348713737143498</c:v>
                </c:pt>
                <c:pt idx="438">
                  <c:v>3.6933270806257497</c:v>
                </c:pt>
                <c:pt idx="439">
                  <c:v>-4.2784744650341509</c:v>
                </c:pt>
                <c:pt idx="440">
                  <c:v>-7.2502760106940514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4-4209-B1A7-223967B80263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208.05064048829928</c:v>
                </c:pt>
                <c:pt idx="1">
                  <c:v>208.00064048829933</c:v>
                </c:pt>
                <c:pt idx="2">
                  <c:v>207.95064048829937</c:v>
                </c:pt>
                <c:pt idx="3">
                  <c:v>207.90064048829942</c:v>
                </c:pt>
                <c:pt idx="4">
                  <c:v>207.85064048829946</c:v>
                </c:pt>
                <c:pt idx="5">
                  <c:v>207.80064048829951</c:v>
                </c:pt>
                <c:pt idx="6">
                  <c:v>207.75064048829955</c:v>
                </c:pt>
                <c:pt idx="7">
                  <c:v>207.7006404882996</c:v>
                </c:pt>
                <c:pt idx="8">
                  <c:v>207.65064048829964</c:v>
                </c:pt>
                <c:pt idx="9">
                  <c:v>207.60064048829969</c:v>
                </c:pt>
                <c:pt idx="10">
                  <c:v>207.55064048829973</c:v>
                </c:pt>
                <c:pt idx="11">
                  <c:v>207.50064048829978</c:v>
                </c:pt>
                <c:pt idx="12">
                  <c:v>207.45064048829983</c:v>
                </c:pt>
                <c:pt idx="13">
                  <c:v>207.40064048829987</c:v>
                </c:pt>
                <c:pt idx="14">
                  <c:v>207.35064048829992</c:v>
                </c:pt>
                <c:pt idx="15">
                  <c:v>207.30064048829996</c:v>
                </c:pt>
                <c:pt idx="16">
                  <c:v>207.25064048830001</c:v>
                </c:pt>
                <c:pt idx="17">
                  <c:v>207.20064048830005</c:v>
                </c:pt>
                <c:pt idx="18">
                  <c:v>207.1506404883001</c:v>
                </c:pt>
                <c:pt idx="19">
                  <c:v>207.10064048830014</c:v>
                </c:pt>
                <c:pt idx="20">
                  <c:v>207.05064048830019</c:v>
                </c:pt>
                <c:pt idx="21">
                  <c:v>207.00064048830023</c:v>
                </c:pt>
                <c:pt idx="22">
                  <c:v>206.95064048830028</c:v>
                </c:pt>
                <c:pt idx="23">
                  <c:v>206.90064048830033</c:v>
                </c:pt>
                <c:pt idx="24">
                  <c:v>206.85064048830037</c:v>
                </c:pt>
                <c:pt idx="25">
                  <c:v>206.80064048830042</c:v>
                </c:pt>
                <c:pt idx="26">
                  <c:v>206.75064048830046</c:v>
                </c:pt>
                <c:pt idx="27">
                  <c:v>206.70064048830051</c:v>
                </c:pt>
                <c:pt idx="28">
                  <c:v>206.65064048830055</c:v>
                </c:pt>
                <c:pt idx="29">
                  <c:v>206.6006404883006</c:v>
                </c:pt>
                <c:pt idx="30">
                  <c:v>206.55064048830064</c:v>
                </c:pt>
                <c:pt idx="31">
                  <c:v>206.50064048830069</c:v>
                </c:pt>
                <c:pt idx="32">
                  <c:v>206.45064048830073</c:v>
                </c:pt>
                <c:pt idx="33">
                  <c:v>206.40064048830078</c:v>
                </c:pt>
                <c:pt idx="34">
                  <c:v>206.35064048830083</c:v>
                </c:pt>
                <c:pt idx="35">
                  <c:v>206.30064048830087</c:v>
                </c:pt>
                <c:pt idx="36">
                  <c:v>206.25064048830092</c:v>
                </c:pt>
                <c:pt idx="37">
                  <c:v>206.20064048830096</c:v>
                </c:pt>
                <c:pt idx="38">
                  <c:v>206.15064048830101</c:v>
                </c:pt>
                <c:pt idx="39">
                  <c:v>206.10064048830105</c:v>
                </c:pt>
                <c:pt idx="40">
                  <c:v>206.0506404883011</c:v>
                </c:pt>
                <c:pt idx="41">
                  <c:v>206.00064048830114</c:v>
                </c:pt>
                <c:pt idx="42">
                  <c:v>205.95064048830119</c:v>
                </c:pt>
                <c:pt idx="43">
                  <c:v>205.90064048830124</c:v>
                </c:pt>
                <c:pt idx="44">
                  <c:v>205.85064048830128</c:v>
                </c:pt>
                <c:pt idx="45">
                  <c:v>205.80064048830133</c:v>
                </c:pt>
                <c:pt idx="46">
                  <c:v>205.75064048830137</c:v>
                </c:pt>
                <c:pt idx="47">
                  <c:v>205.70064048830142</c:v>
                </c:pt>
                <c:pt idx="48">
                  <c:v>205.65064048830146</c:v>
                </c:pt>
                <c:pt idx="49">
                  <c:v>205.60064048830151</c:v>
                </c:pt>
                <c:pt idx="50">
                  <c:v>205.55064048830155</c:v>
                </c:pt>
                <c:pt idx="51">
                  <c:v>205.5006404883016</c:v>
                </c:pt>
                <c:pt idx="52">
                  <c:v>205.45064048830164</c:v>
                </c:pt>
                <c:pt idx="53">
                  <c:v>205.40064048830169</c:v>
                </c:pt>
                <c:pt idx="54">
                  <c:v>205.35064048830174</c:v>
                </c:pt>
                <c:pt idx="55">
                  <c:v>205.30064048830178</c:v>
                </c:pt>
                <c:pt idx="56">
                  <c:v>205.25064048830183</c:v>
                </c:pt>
                <c:pt idx="57">
                  <c:v>205.20064048830187</c:v>
                </c:pt>
                <c:pt idx="58">
                  <c:v>205.15064048830192</c:v>
                </c:pt>
                <c:pt idx="59">
                  <c:v>205.10064048830196</c:v>
                </c:pt>
                <c:pt idx="60">
                  <c:v>205.05064048830201</c:v>
                </c:pt>
                <c:pt idx="61">
                  <c:v>205.00064048830205</c:v>
                </c:pt>
                <c:pt idx="62">
                  <c:v>204.9506404883021</c:v>
                </c:pt>
                <c:pt idx="63">
                  <c:v>204.90064048830214</c:v>
                </c:pt>
                <c:pt idx="64">
                  <c:v>204.85064048830219</c:v>
                </c:pt>
                <c:pt idx="65">
                  <c:v>204.80064048830224</c:v>
                </c:pt>
                <c:pt idx="66">
                  <c:v>204.75064048830228</c:v>
                </c:pt>
                <c:pt idx="67">
                  <c:v>204.70064048830233</c:v>
                </c:pt>
                <c:pt idx="68">
                  <c:v>204.65064048830237</c:v>
                </c:pt>
                <c:pt idx="69">
                  <c:v>204.60064048830242</c:v>
                </c:pt>
                <c:pt idx="70">
                  <c:v>204.55064048830246</c:v>
                </c:pt>
                <c:pt idx="71">
                  <c:v>204.50064048830251</c:v>
                </c:pt>
                <c:pt idx="72">
                  <c:v>204.45064048830255</c:v>
                </c:pt>
                <c:pt idx="73">
                  <c:v>204.4006404883026</c:v>
                </c:pt>
                <c:pt idx="74">
                  <c:v>204.35064048830264</c:v>
                </c:pt>
                <c:pt idx="75">
                  <c:v>204.30064048830269</c:v>
                </c:pt>
                <c:pt idx="76">
                  <c:v>204.25064048830274</c:v>
                </c:pt>
                <c:pt idx="77">
                  <c:v>204.20064048830278</c:v>
                </c:pt>
                <c:pt idx="78">
                  <c:v>204.15064048830283</c:v>
                </c:pt>
                <c:pt idx="79">
                  <c:v>204.10064048830287</c:v>
                </c:pt>
                <c:pt idx="80">
                  <c:v>204.05064048830292</c:v>
                </c:pt>
                <c:pt idx="81">
                  <c:v>204.00064048830296</c:v>
                </c:pt>
                <c:pt idx="82">
                  <c:v>203.95064048830301</c:v>
                </c:pt>
                <c:pt idx="83">
                  <c:v>203.90064048830305</c:v>
                </c:pt>
                <c:pt idx="84">
                  <c:v>203.8506404883031</c:v>
                </c:pt>
                <c:pt idx="85">
                  <c:v>203.80064048830315</c:v>
                </c:pt>
                <c:pt idx="86">
                  <c:v>203.75064048830319</c:v>
                </c:pt>
                <c:pt idx="87">
                  <c:v>203.70064048830324</c:v>
                </c:pt>
                <c:pt idx="88">
                  <c:v>203.65064048830328</c:v>
                </c:pt>
                <c:pt idx="89">
                  <c:v>203.60064048830333</c:v>
                </c:pt>
                <c:pt idx="90">
                  <c:v>203.55064048830337</c:v>
                </c:pt>
                <c:pt idx="91">
                  <c:v>203.50064048830342</c:v>
                </c:pt>
                <c:pt idx="92">
                  <c:v>203.45064048830346</c:v>
                </c:pt>
                <c:pt idx="93">
                  <c:v>203.40064048830351</c:v>
                </c:pt>
                <c:pt idx="94">
                  <c:v>203.35064048830355</c:v>
                </c:pt>
                <c:pt idx="95">
                  <c:v>203.3006404883036</c:v>
                </c:pt>
                <c:pt idx="96">
                  <c:v>203.25064048830365</c:v>
                </c:pt>
                <c:pt idx="97">
                  <c:v>203.20064048830369</c:v>
                </c:pt>
                <c:pt idx="98">
                  <c:v>203.15064048830374</c:v>
                </c:pt>
                <c:pt idx="99">
                  <c:v>203.10064048830378</c:v>
                </c:pt>
                <c:pt idx="100">
                  <c:v>203.05064048830383</c:v>
                </c:pt>
                <c:pt idx="101">
                  <c:v>203.00064048830387</c:v>
                </c:pt>
                <c:pt idx="102">
                  <c:v>202.95064048830392</c:v>
                </c:pt>
                <c:pt idx="103">
                  <c:v>202.90064048830396</c:v>
                </c:pt>
                <c:pt idx="104">
                  <c:v>202.85064048830401</c:v>
                </c:pt>
                <c:pt idx="105">
                  <c:v>202.80064048830405</c:v>
                </c:pt>
                <c:pt idx="106">
                  <c:v>202.7506404883041</c:v>
                </c:pt>
                <c:pt idx="107">
                  <c:v>202.70064048830415</c:v>
                </c:pt>
                <c:pt idx="108">
                  <c:v>202.65064048830419</c:v>
                </c:pt>
                <c:pt idx="109">
                  <c:v>202.60064048830424</c:v>
                </c:pt>
                <c:pt idx="110">
                  <c:v>202.55064048830428</c:v>
                </c:pt>
                <c:pt idx="111">
                  <c:v>202.50064048830433</c:v>
                </c:pt>
                <c:pt idx="112">
                  <c:v>202.45064048830437</c:v>
                </c:pt>
                <c:pt idx="113">
                  <c:v>202.40064048830442</c:v>
                </c:pt>
                <c:pt idx="114">
                  <c:v>202.35064048830446</c:v>
                </c:pt>
                <c:pt idx="115">
                  <c:v>202.30064048830451</c:v>
                </c:pt>
                <c:pt idx="116">
                  <c:v>202.25064048830455</c:v>
                </c:pt>
                <c:pt idx="117">
                  <c:v>202.2006404883046</c:v>
                </c:pt>
                <c:pt idx="118">
                  <c:v>202.15064048830465</c:v>
                </c:pt>
                <c:pt idx="119">
                  <c:v>202.10064048830469</c:v>
                </c:pt>
                <c:pt idx="120">
                  <c:v>202.05064048830474</c:v>
                </c:pt>
                <c:pt idx="121">
                  <c:v>202.00064048830478</c:v>
                </c:pt>
                <c:pt idx="122">
                  <c:v>201.95064048830483</c:v>
                </c:pt>
                <c:pt idx="123">
                  <c:v>201.90064048830487</c:v>
                </c:pt>
                <c:pt idx="124">
                  <c:v>201.85064048830492</c:v>
                </c:pt>
                <c:pt idx="125">
                  <c:v>201.80064048830496</c:v>
                </c:pt>
                <c:pt idx="126">
                  <c:v>201.75064048830501</c:v>
                </c:pt>
                <c:pt idx="127">
                  <c:v>201.70064048830505</c:v>
                </c:pt>
                <c:pt idx="128">
                  <c:v>201.6506404883051</c:v>
                </c:pt>
                <c:pt idx="129">
                  <c:v>201.60064048830515</c:v>
                </c:pt>
                <c:pt idx="130">
                  <c:v>201.55064048830519</c:v>
                </c:pt>
                <c:pt idx="131">
                  <c:v>201.50064048830524</c:v>
                </c:pt>
                <c:pt idx="132">
                  <c:v>201.45064048830528</c:v>
                </c:pt>
                <c:pt idx="133">
                  <c:v>201.40064048830533</c:v>
                </c:pt>
                <c:pt idx="134">
                  <c:v>201.35064048830537</c:v>
                </c:pt>
                <c:pt idx="135">
                  <c:v>201.30064048830542</c:v>
                </c:pt>
                <c:pt idx="136">
                  <c:v>201.25064048830546</c:v>
                </c:pt>
                <c:pt idx="137">
                  <c:v>201.20064048830551</c:v>
                </c:pt>
                <c:pt idx="138">
                  <c:v>201.15064048830556</c:v>
                </c:pt>
                <c:pt idx="139">
                  <c:v>201.1006404883056</c:v>
                </c:pt>
                <c:pt idx="140">
                  <c:v>201.05064048830565</c:v>
                </c:pt>
                <c:pt idx="141">
                  <c:v>201.00064048830569</c:v>
                </c:pt>
                <c:pt idx="142">
                  <c:v>200.95064048830574</c:v>
                </c:pt>
                <c:pt idx="143">
                  <c:v>200.90064048830578</c:v>
                </c:pt>
                <c:pt idx="144">
                  <c:v>200.85064048830583</c:v>
                </c:pt>
                <c:pt idx="145">
                  <c:v>200.80064048830587</c:v>
                </c:pt>
                <c:pt idx="146">
                  <c:v>200.75064048830592</c:v>
                </c:pt>
                <c:pt idx="147">
                  <c:v>200.70064048830596</c:v>
                </c:pt>
                <c:pt idx="148">
                  <c:v>200.65064048830601</c:v>
                </c:pt>
                <c:pt idx="149">
                  <c:v>200.60064048830606</c:v>
                </c:pt>
                <c:pt idx="150">
                  <c:v>200.5506404883061</c:v>
                </c:pt>
                <c:pt idx="151">
                  <c:v>200.50064048830615</c:v>
                </c:pt>
                <c:pt idx="152">
                  <c:v>200.45064048830619</c:v>
                </c:pt>
                <c:pt idx="153">
                  <c:v>200.40064048830624</c:v>
                </c:pt>
                <c:pt idx="154">
                  <c:v>200.35064048830628</c:v>
                </c:pt>
                <c:pt idx="155">
                  <c:v>200.30064048830633</c:v>
                </c:pt>
                <c:pt idx="156">
                  <c:v>200.25064048830637</c:v>
                </c:pt>
                <c:pt idx="157">
                  <c:v>200.20064048830642</c:v>
                </c:pt>
                <c:pt idx="158">
                  <c:v>200.15064048830646</c:v>
                </c:pt>
                <c:pt idx="159">
                  <c:v>200.10064048830651</c:v>
                </c:pt>
                <c:pt idx="160">
                  <c:v>200.05064048830656</c:v>
                </c:pt>
                <c:pt idx="161">
                  <c:v>200.0006404883066</c:v>
                </c:pt>
                <c:pt idx="162">
                  <c:v>199.95064048830665</c:v>
                </c:pt>
                <c:pt idx="163">
                  <c:v>199.90064048830669</c:v>
                </c:pt>
                <c:pt idx="164">
                  <c:v>199.85064048830674</c:v>
                </c:pt>
                <c:pt idx="165">
                  <c:v>199.80064048830678</c:v>
                </c:pt>
                <c:pt idx="166">
                  <c:v>199.75064048830683</c:v>
                </c:pt>
                <c:pt idx="167">
                  <c:v>199.70064048830687</c:v>
                </c:pt>
                <c:pt idx="168">
                  <c:v>199.65064048830692</c:v>
                </c:pt>
                <c:pt idx="169">
                  <c:v>199.60064048830696</c:v>
                </c:pt>
                <c:pt idx="170">
                  <c:v>199.55064048830701</c:v>
                </c:pt>
                <c:pt idx="171">
                  <c:v>199.50064048830706</c:v>
                </c:pt>
                <c:pt idx="172">
                  <c:v>199.4506404883071</c:v>
                </c:pt>
                <c:pt idx="173">
                  <c:v>199.40064048830715</c:v>
                </c:pt>
                <c:pt idx="174">
                  <c:v>199.35064048830719</c:v>
                </c:pt>
                <c:pt idx="175">
                  <c:v>199.30064048830724</c:v>
                </c:pt>
                <c:pt idx="176">
                  <c:v>199.25064048830728</c:v>
                </c:pt>
                <c:pt idx="177">
                  <c:v>199.20064048830733</c:v>
                </c:pt>
                <c:pt idx="178">
                  <c:v>199.15064048830737</c:v>
                </c:pt>
                <c:pt idx="179">
                  <c:v>199.10064048830742</c:v>
                </c:pt>
                <c:pt idx="180">
                  <c:v>199.05064048830747</c:v>
                </c:pt>
                <c:pt idx="181">
                  <c:v>199.00064048830751</c:v>
                </c:pt>
                <c:pt idx="182">
                  <c:v>198.95064048830756</c:v>
                </c:pt>
                <c:pt idx="183">
                  <c:v>198.9006404883076</c:v>
                </c:pt>
                <c:pt idx="184">
                  <c:v>198.85064048830765</c:v>
                </c:pt>
                <c:pt idx="185">
                  <c:v>198.80064048830769</c:v>
                </c:pt>
                <c:pt idx="186">
                  <c:v>198.75064048830774</c:v>
                </c:pt>
                <c:pt idx="187">
                  <c:v>198.70064048830778</c:v>
                </c:pt>
                <c:pt idx="188">
                  <c:v>198.65064048830783</c:v>
                </c:pt>
                <c:pt idx="189">
                  <c:v>198.60064048830787</c:v>
                </c:pt>
                <c:pt idx="190">
                  <c:v>198.55064048830792</c:v>
                </c:pt>
                <c:pt idx="191">
                  <c:v>198.50064048830797</c:v>
                </c:pt>
                <c:pt idx="192">
                  <c:v>198.45064048830801</c:v>
                </c:pt>
                <c:pt idx="193">
                  <c:v>198.40064048830806</c:v>
                </c:pt>
                <c:pt idx="194">
                  <c:v>198.3506404883081</c:v>
                </c:pt>
                <c:pt idx="195">
                  <c:v>198.30064048830815</c:v>
                </c:pt>
                <c:pt idx="196">
                  <c:v>198.25064048830819</c:v>
                </c:pt>
                <c:pt idx="197">
                  <c:v>198.20064048830824</c:v>
                </c:pt>
                <c:pt idx="198">
                  <c:v>198.15064048830828</c:v>
                </c:pt>
                <c:pt idx="199">
                  <c:v>198.10064048830833</c:v>
                </c:pt>
                <c:pt idx="200">
                  <c:v>198.05064048830837</c:v>
                </c:pt>
                <c:pt idx="201">
                  <c:v>198.00064048830842</c:v>
                </c:pt>
                <c:pt idx="202">
                  <c:v>197.95064048830847</c:v>
                </c:pt>
                <c:pt idx="203">
                  <c:v>197.90064048830851</c:v>
                </c:pt>
                <c:pt idx="204">
                  <c:v>197.85064048830856</c:v>
                </c:pt>
                <c:pt idx="205">
                  <c:v>197.8006404883086</c:v>
                </c:pt>
                <c:pt idx="206">
                  <c:v>197.75064048830865</c:v>
                </c:pt>
                <c:pt idx="207">
                  <c:v>197.70064048830869</c:v>
                </c:pt>
                <c:pt idx="208">
                  <c:v>197.65064048830874</c:v>
                </c:pt>
                <c:pt idx="209">
                  <c:v>197.60064048830878</c:v>
                </c:pt>
                <c:pt idx="210">
                  <c:v>197.55064048830883</c:v>
                </c:pt>
                <c:pt idx="211">
                  <c:v>197.50064048830887</c:v>
                </c:pt>
                <c:pt idx="212">
                  <c:v>197.45064048830892</c:v>
                </c:pt>
                <c:pt idx="213">
                  <c:v>197.40064048830897</c:v>
                </c:pt>
                <c:pt idx="214">
                  <c:v>197.35064048830901</c:v>
                </c:pt>
                <c:pt idx="215">
                  <c:v>197.30064048830906</c:v>
                </c:pt>
                <c:pt idx="216">
                  <c:v>197.2506404883091</c:v>
                </c:pt>
                <c:pt idx="217">
                  <c:v>197.20064048830915</c:v>
                </c:pt>
                <c:pt idx="218">
                  <c:v>197.15064048830919</c:v>
                </c:pt>
                <c:pt idx="219">
                  <c:v>197.10064048830924</c:v>
                </c:pt>
                <c:pt idx="220">
                  <c:v>197.05064048830928</c:v>
                </c:pt>
                <c:pt idx="221">
                  <c:v>197.00064048830933</c:v>
                </c:pt>
                <c:pt idx="222">
                  <c:v>196.95064048830938</c:v>
                </c:pt>
                <c:pt idx="223">
                  <c:v>196.90064048830942</c:v>
                </c:pt>
                <c:pt idx="224">
                  <c:v>196.85064048830947</c:v>
                </c:pt>
                <c:pt idx="225">
                  <c:v>196.80064048830951</c:v>
                </c:pt>
                <c:pt idx="226">
                  <c:v>196.75064048830956</c:v>
                </c:pt>
                <c:pt idx="227">
                  <c:v>196.7006404883096</c:v>
                </c:pt>
                <c:pt idx="228">
                  <c:v>196.65064048830965</c:v>
                </c:pt>
                <c:pt idx="229">
                  <c:v>196.60064048830969</c:v>
                </c:pt>
                <c:pt idx="230">
                  <c:v>196.55064048830974</c:v>
                </c:pt>
                <c:pt idx="231">
                  <c:v>196.50064048830978</c:v>
                </c:pt>
                <c:pt idx="232">
                  <c:v>196.45064048830983</c:v>
                </c:pt>
                <c:pt idx="233">
                  <c:v>196.40064048830988</c:v>
                </c:pt>
                <c:pt idx="234">
                  <c:v>196.35064048830992</c:v>
                </c:pt>
                <c:pt idx="235">
                  <c:v>196.30064048830997</c:v>
                </c:pt>
                <c:pt idx="236">
                  <c:v>196.25064048831001</c:v>
                </c:pt>
                <c:pt idx="237">
                  <c:v>196.20064048831006</c:v>
                </c:pt>
                <c:pt idx="238">
                  <c:v>196.1506404883101</c:v>
                </c:pt>
                <c:pt idx="239">
                  <c:v>196.10064048831015</c:v>
                </c:pt>
                <c:pt idx="240">
                  <c:v>196.05064048831019</c:v>
                </c:pt>
                <c:pt idx="241">
                  <c:v>196.00064048831024</c:v>
                </c:pt>
                <c:pt idx="242">
                  <c:v>195.95064048831028</c:v>
                </c:pt>
                <c:pt idx="243">
                  <c:v>195.90064048831033</c:v>
                </c:pt>
                <c:pt idx="244">
                  <c:v>195.85064048831038</c:v>
                </c:pt>
                <c:pt idx="245">
                  <c:v>195.80064048831042</c:v>
                </c:pt>
                <c:pt idx="246">
                  <c:v>195.75064048831047</c:v>
                </c:pt>
                <c:pt idx="247">
                  <c:v>195.70064048831051</c:v>
                </c:pt>
                <c:pt idx="248">
                  <c:v>195.65064048831056</c:v>
                </c:pt>
                <c:pt idx="249">
                  <c:v>195.6006404883106</c:v>
                </c:pt>
                <c:pt idx="250">
                  <c:v>195.55064048831065</c:v>
                </c:pt>
                <c:pt idx="251">
                  <c:v>195.50064048831069</c:v>
                </c:pt>
                <c:pt idx="252">
                  <c:v>195.45064048831074</c:v>
                </c:pt>
                <c:pt idx="253">
                  <c:v>195.40064048831078</c:v>
                </c:pt>
                <c:pt idx="254">
                  <c:v>195.35064048831083</c:v>
                </c:pt>
                <c:pt idx="255">
                  <c:v>195.30064048831088</c:v>
                </c:pt>
                <c:pt idx="256">
                  <c:v>195.25064048831092</c:v>
                </c:pt>
                <c:pt idx="257">
                  <c:v>195.20064048831097</c:v>
                </c:pt>
                <c:pt idx="258">
                  <c:v>195.15064048831101</c:v>
                </c:pt>
                <c:pt idx="259">
                  <c:v>195.10064048831106</c:v>
                </c:pt>
                <c:pt idx="260">
                  <c:v>195.0506404883111</c:v>
                </c:pt>
                <c:pt idx="261">
                  <c:v>195.00064048831115</c:v>
                </c:pt>
                <c:pt idx="262">
                  <c:v>194.95064048831119</c:v>
                </c:pt>
                <c:pt idx="263">
                  <c:v>194.90064048831124</c:v>
                </c:pt>
                <c:pt idx="264">
                  <c:v>194.85064048831129</c:v>
                </c:pt>
                <c:pt idx="265">
                  <c:v>194.80064048831133</c:v>
                </c:pt>
                <c:pt idx="266">
                  <c:v>194.75064048831138</c:v>
                </c:pt>
                <c:pt idx="267">
                  <c:v>194.70064048831142</c:v>
                </c:pt>
                <c:pt idx="268">
                  <c:v>194.65064048831147</c:v>
                </c:pt>
                <c:pt idx="269">
                  <c:v>194.60064048831151</c:v>
                </c:pt>
                <c:pt idx="270">
                  <c:v>194.55064048831156</c:v>
                </c:pt>
                <c:pt idx="271">
                  <c:v>194.5006404883116</c:v>
                </c:pt>
                <c:pt idx="272">
                  <c:v>194.45064048831165</c:v>
                </c:pt>
                <c:pt idx="273">
                  <c:v>194.40064048831169</c:v>
                </c:pt>
                <c:pt idx="274">
                  <c:v>194.35064048831174</c:v>
                </c:pt>
                <c:pt idx="275">
                  <c:v>194.30064048831179</c:v>
                </c:pt>
                <c:pt idx="276">
                  <c:v>194.25064048831183</c:v>
                </c:pt>
                <c:pt idx="277">
                  <c:v>194.20064048831188</c:v>
                </c:pt>
                <c:pt idx="278">
                  <c:v>194.15064048831192</c:v>
                </c:pt>
                <c:pt idx="279">
                  <c:v>194.10064048831197</c:v>
                </c:pt>
                <c:pt idx="280">
                  <c:v>194.05064048831201</c:v>
                </c:pt>
                <c:pt idx="281">
                  <c:v>194.00064048831206</c:v>
                </c:pt>
                <c:pt idx="282">
                  <c:v>193.9506404883121</c:v>
                </c:pt>
                <c:pt idx="283">
                  <c:v>193.90064048831215</c:v>
                </c:pt>
                <c:pt idx="284">
                  <c:v>193.85064048831219</c:v>
                </c:pt>
                <c:pt idx="285">
                  <c:v>193.80064048831224</c:v>
                </c:pt>
                <c:pt idx="286">
                  <c:v>193.75064048831229</c:v>
                </c:pt>
                <c:pt idx="287">
                  <c:v>193.70064048831233</c:v>
                </c:pt>
                <c:pt idx="288">
                  <c:v>193.65064048831238</c:v>
                </c:pt>
                <c:pt idx="289">
                  <c:v>193.60064048831242</c:v>
                </c:pt>
                <c:pt idx="290">
                  <c:v>193.55064048831247</c:v>
                </c:pt>
                <c:pt idx="291">
                  <c:v>193.50064048831251</c:v>
                </c:pt>
                <c:pt idx="292">
                  <c:v>193.45064048831256</c:v>
                </c:pt>
                <c:pt idx="293">
                  <c:v>193.4006404883126</c:v>
                </c:pt>
                <c:pt idx="294">
                  <c:v>193.35064048831265</c:v>
                </c:pt>
                <c:pt idx="295">
                  <c:v>193.30064048831269</c:v>
                </c:pt>
                <c:pt idx="296">
                  <c:v>193.25064048831274</c:v>
                </c:pt>
                <c:pt idx="297">
                  <c:v>193.20064048831279</c:v>
                </c:pt>
                <c:pt idx="298">
                  <c:v>193.15064048831283</c:v>
                </c:pt>
                <c:pt idx="299">
                  <c:v>193.10064048831288</c:v>
                </c:pt>
                <c:pt idx="300">
                  <c:v>193.05064048831292</c:v>
                </c:pt>
                <c:pt idx="301">
                  <c:v>193.00064048831297</c:v>
                </c:pt>
                <c:pt idx="302">
                  <c:v>192.95064048831301</c:v>
                </c:pt>
                <c:pt idx="303">
                  <c:v>192.90064048831306</c:v>
                </c:pt>
                <c:pt idx="304">
                  <c:v>192.8506404883131</c:v>
                </c:pt>
                <c:pt idx="305">
                  <c:v>192.80064048831315</c:v>
                </c:pt>
                <c:pt idx="306">
                  <c:v>192.75064048831319</c:v>
                </c:pt>
                <c:pt idx="307">
                  <c:v>192.70064048831324</c:v>
                </c:pt>
                <c:pt idx="308">
                  <c:v>192.65064048831329</c:v>
                </c:pt>
                <c:pt idx="309">
                  <c:v>192.60064048831333</c:v>
                </c:pt>
                <c:pt idx="310">
                  <c:v>192.55064048831338</c:v>
                </c:pt>
                <c:pt idx="311">
                  <c:v>192.50064048831342</c:v>
                </c:pt>
                <c:pt idx="312">
                  <c:v>192.45064048831347</c:v>
                </c:pt>
                <c:pt idx="313">
                  <c:v>192.40064048831351</c:v>
                </c:pt>
                <c:pt idx="314">
                  <c:v>192.35064048831356</c:v>
                </c:pt>
                <c:pt idx="315">
                  <c:v>192.3006404883136</c:v>
                </c:pt>
                <c:pt idx="316">
                  <c:v>192.25064048831365</c:v>
                </c:pt>
                <c:pt idx="317">
                  <c:v>192.2006404883137</c:v>
                </c:pt>
                <c:pt idx="318">
                  <c:v>192.15064048831374</c:v>
                </c:pt>
                <c:pt idx="319">
                  <c:v>192.10064048831379</c:v>
                </c:pt>
                <c:pt idx="320">
                  <c:v>192.05064048831383</c:v>
                </c:pt>
                <c:pt idx="321">
                  <c:v>192.00064048831388</c:v>
                </c:pt>
                <c:pt idx="322">
                  <c:v>191.95064048831392</c:v>
                </c:pt>
                <c:pt idx="323">
                  <c:v>191.90064048831397</c:v>
                </c:pt>
                <c:pt idx="324">
                  <c:v>191.85064048831401</c:v>
                </c:pt>
                <c:pt idx="325">
                  <c:v>191.80064048831406</c:v>
                </c:pt>
                <c:pt idx="326">
                  <c:v>191.7506404883141</c:v>
                </c:pt>
                <c:pt idx="327">
                  <c:v>191.70064048831415</c:v>
                </c:pt>
                <c:pt idx="328">
                  <c:v>191.6506404883142</c:v>
                </c:pt>
                <c:pt idx="329">
                  <c:v>191.60064048831424</c:v>
                </c:pt>
                <c:pt idx="330">
                  <c:v>191.55064048831429</c:v>
                </c:pt>
                <c:pt idx="331">
                  <c:v>191.50064048831433</c:v>
                </c:pt>
                <c:pt idx="332">
                  <c:v>191.45064048831438</c:v>
                </c:pt>
                <c:pt idx="333">
                  <c:v>191.40064048831442</c:v>
                </c:pt>
                <c:pt idx="334">
                  <c:v>191.35064048831447</c:v>
                </c:pt>
                <c:pt idx="335">
                  <c:v>191.30064048831451</c:v>
                </c:pt>
                <c:pt idx="336">
                  <c:v>191.25064048831456</c:v>
                </c:pt>
                <c:pt idx="337">
                  <c:v>191.2006404883146</c:v>
                </c:pt>
                <c:pt idx="338">
                  <c:v>191.15064048831465</c:v>
                </c:pt>
                <c:pt idx="339">
                  <c:v>191.1006404883147</c:v>
                </c:pt>
                <c:pt idx="340">
                  <c:v>191.05064048831474</c:v>
                </c:pt>
                <c:pt idx="341">
                  <c:v>191.00064048831479</c:v>
                </c:pt>
                <c:pt idx="342">
                  <c:v>190.95064048831483</c:v>
                </c:pt>
                <c:pt idx="343">
                  <c:v>190.90064048831488</c:v>
                </c:pt>
                <c:pt idx="344">
                  <c:v>190.85064048831492</c:v>
                </c:pt>
                <c:pt idx="345">
                  <c:v>190.80064048831497</c:v>
                </c:pt>
                <c:pt idx="346">
                  <c:v>190.75064048831501</c:v>
                </c:pt>
                <c:pt idx="347">
                  <c:v>190.70064048831506</c:v>
                </c:pt>
                <c:pt idx="348">
                  <c:v>190.6506404883151</c:v>
                </c:pt>
                <c:pt idx="349">
                  <c:v>190.60064048831515</c:v>
                </c:pt>
                <c:pt idx="350">
                  <c:v>190.5506404883152</c:v>
                </c:pt>
                <c:pt idx="351">
                  <c:v>190.50064048831524</c:v>
                </c:pt>
                <c:pt idx="352">
                  <c:v>190.45064048831529</c:v>
                </c:pt>
                <c:pt idx="353">
                  <c:v>190.40064048831533</c:v>
                </c:pt>
                <c:pt idx="354">
                  <c:v>190.35064048831538</c:v>
                </c:pt>
                <c:pt idx="355">
                  <c:v>190.30064048831542</c:v>
                </c:pt>
                <c:pt idx="356">
                  <c:v>190.25064048831547</c:v>
                </c:pt>
                <c:pt idx="357">
                  <c:v>190.20064048831551</c:v>
                </c:pt>
                <c:pt idx="358">
                  <c:v>190.15064048831556</c:v>
                </c:pt>
                <c:pt idx="359">
                  <c:v>190.10064048831561</c:v>
                </c:pt>
                <c:pt idx="360">
                  <c:v>190.05064048831565</c:v>
                </c:pt>
                <c:pt idx="361">
                  <c:v>190.0006404883157</c:v>
                </c:pt>
                <c:pt idx="362">
                  <c:v>189.95064048831574</c:v>
                </c:pt>
                <c:pt idx="363">
                  <c:v>189.90064048831579</c:v>
                </c:pt>
                <c:pt idx="364">
                  <c:v>189.85064048831583</c:v>
                </c:pt>
                <c:pt idx="365">
                  <c:v>189.80064048831588</c:v>
                </c:pt>
                <c:pt idx="366">
                  <c:v>189.75064048831592</c:v>
                </c:pt>
                <c:pt idx="367">
                  <c:v>189.70064048831597</c:v>
                </c:pt>
                <c:pt idx="368">
                  <c:v>189.65064048831601</c:v>
                </c:pt>
                <c:pt idx="369">
                  <c:v>189.60064048831606</c:v>
                </c:pt>
                <c:pt idx="370">
                  <c:v>189.55064048831611</c:v>
                </c:pt>
                <c:pt idx="371">
                  <c:v>189.50064048831615</c:v>
                </c:pt>
                <c:pt idx="372">
                  <c:v>189.4506404883162</c:v>
                </c:pt>
                <c:pt idx="373">
                  <c:v>189.40064048831624</c:v>
                </c:pt>
                <c:pt idx="374">
                  <c:v>189.35064048831629</c:v>
                </c:pt>
                <c:pt idx="375">
                  <c:v>189.30064048831633</c:v>
                </c:pt>
                <c:pt idx="376">
                  <c:v>189.25064048831638</c:v>
                </c:pt>
                <c:pt idx="377">
                  <c:v>189.20064048831642</c:v>
                </c:pt>
                <c:pt idx="378">
                  <c:v>189.15064048831647</c:v>
                </c:pt>
                <c:pt idx="379">
                  <c:v>189.10064048831651</c:v>
                </c:pt>
                <c:pt idx="380">
                  <c:v>189.05064048831656</c:v>
                </c:pt>
                <c:pt idx="381">
                  <c:v>189.00064048831661</c:v>
                </c:pt>
                <c:pt idx="382">
                  <c:v>188.95064048831665</c:v>
                </c:pt>
                <c:pt idx="383">
                  <c:v>188.9006404883167</c:v>
                </c:pt>
                <c:pt idx="384">
                  <c:v>188.85064048831674</c:v>
                </c:pt>
                <c:pt idx="385">
                  <c:v>188.80064048831679</c:v>
                </c:pt>
                <c:pt idx="386">
                  <c:v>188.75064048831683</c:v>
                </c:pt>
                <c:pt idx="387">
                  <c:v>188.70064048831688</c:v>
                </c:pt>
                <c:pt idx="388">
                  <c:v>188.65064048831692</c:v>
                </c:pt>
                <c:pt idx="389">
                  <c:v>188.60064048831697</c:v>
                </c:pt>
                <c:pt idx="390">
                  <c:v>188.55064048831701</c:v>
                </c:pt>
                <c:pt idx="391">
                  <c:v>188.50064048831706</c:v>
                </c:pt>
                <c:pt idx="392">
                  <c:v>188.45064048831711</c:v>
                </c:pt>
                <c:pt idx="393">
                  <c:v>188.40064048831715</c:v>
                </c:pt>
                <c:pt idx="394">
                  <c:v>188.3506404883172</c:v>
                </c:pt>
                <c:pt idx="395">
                  <c:v>188.30064048831724</c:v>
                </c:pt>
                <c:pt idx="396">
                  <c:v>188.25064048831729</c:v>
                </c:pt>
                <c:pt idx="397">
                  <c:v>188.20064048831733</c:v>
                </c:pt>
                <c:pt idx="398">
                  <c:v>188.15064048831738</c:v>
                </c:pt>
                <c:pt idx="399">
                  <c:v>188.10064048831742</c:v>
                </c:pt>
                <c:pt idx="400">
                  <c:v>188.05064048831747</c:v>
                </c:pt>
                <c:pt idx="401">
                  <c:v>188.00064048831752</c:v>
                </c:pt>
                <c:pt idx="402">
                  <c:v>187.95064048831756</c:v>
                </c:pt>
                <c:pt idx="403">
                  <c:v>187.90064048831761</c:v>
                </c:pt>
                <c:pt idx="404">
                  <c:v>187.85064048831765</c:v>
                </c:pt>
                <c:pt idx="405">
                  <c:v>187.8006404883177</c:v>
                </c:pt>
                <c:pt idx="406">
                  <c:v>187.75064048831774</c:v>
                </c:pt>
                <c:pt idx="407">
                  <c:v>187.70064048831779</c:v>
                </c:pt>
                <c:pt idx="408">
                  <c:v>187.65064048831783</c:v>
                </c:pt>
                <c:pt idx="409">
                  <c:v>187.60064048831788</c:v>
                </c:pt>
                <c:pt idx="410">
                  <c:v>187.55064048831792</c:v>
                </c:pt>
                <c:pt idx="411">
                  <c:v>187.50064048831797</c:v>
                </c:pt>
                <c:pt idx="412">
                  <c:v>187.45064048831802</c:v>
                </c:pt>
                <c:pt idx="413">
                  <c:v>187.40064048831806</c:v>
                </c:pt>
                <c:pt idx="414">
                  <c:v>187.35064048831811</c:v>
                </c:pt>
                <c:pt idx="415">
                  <c:v>187.30064048831815</c:v>
                </c:pt>
                <c:pt idx="416">
                  <c:v>187.2506404883182</c:v>
                </c:pt>
                <c:pt idx="417">
                  <c:v>187.20064048831824</c:v>
                </c:pt>
                <c:pt idx="418">
                  <c:v>187.15064048831829</c:v>
                </c:pt>
                <c:pt idx="419">
                  <c:v>187.10064048831833</c:v>
                </c:pt>
                <c:pt idx="420">
                  <c:v>187.05064048831838</c:v>
                </c:pt>
                <c:pt idx="421">
                  <c:v>187.00064048831842</c:v>
                </c:pt>
                <c:pt idx="422">
                  <c:v>186.95064048831847</c:v>
                </c:pt>
                <c:pt idx="423">
                  <c:v>186.90064048831852</c:v>
                </c:pt>
                <c:pt idx="424">
                  <c:v>186.85064048831856</c:v>
                </c:pt>
                <c:pt idx="425">
                  <c:v>186.80064048831861</c:v>
                </c:pt>
                <c:pt idx="426">
                  <c:v>186.75064048831865</c:v>
                </c:pt>
                <c:pt idx="427">
                  <c:v>186.7006404883187</c:v>
                </c:pt>
                <c:pt idx="428">
                  <c:v>186.65064048831874</c:v>
                </c:pt>
                <c:pt idx="429">
                  <c:v>186.60064048831879</c:v>
                </c:pt>
                <c:pt idx="430">
                  <c:v>186.55064048831883</c:v>
                </c:pt>
                <c:pt idx="431">
                  <c:v>186.50064048831888</c:v>
                </c:pt>
                <c:pt idx="432">
                  <c:v>186.45064048831892</c:v>
                </c:pt>
                <c:pt idx="433">
                  <c:v>186.40064048831897</c:v>
                </c:pt>
                <c:pt idx="434">
                  <c:v>186.35064048831902</c:v>
                </c:pt>
                <c:pt idx="435">
                  <c:v>186.30064048831906</c:v>
                </c:pt>
                <c:pt idx="436">
                  <c:v>186.25064048831911</c:v>
                </c:pt>
                <c:pt idx="437">
                  <c:v>186.20064048831915</c:v>
                </c:pt>
                <c:pt idx="438">
                  <c:v>186.1506404883192</c:v>
                </c:pt>
                <c:pt idx="439">
                  <c:v>186.10064048831924</c:v>
                </c:pt>
                <c:pt idx="440">
                  <c:v>186.05064048831929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3.7942072982935798E-40</c:v>
                </c:pt>
                <c:pt idx="1">
                  <c:v>9.1162017079191793E-40</c:v>
                </c:pt>
                <c:pt idx="2">
                  <c:v>2.1813510615187072E-39</c:v>
                </c:pt>
                <c:pt idx="3">
                  <c:v>5.1982357756817749E-39</c:v>
                </c:pt>
                <c:pt idx="4">
                  <c:v>1.2336874616330121E-38</c:v>
                </c:pt>
                <c:pt idx="5">
                  <c:v>2.9159031606338143E-38</c:v>
                </c:pt>
                <c:pt idx="6">
                  <c:v>6.8637239922780958E-38</c:v>
                </c:pt>
                <c:pt idx="7">
                  <c:v>1.6090342710931207E-37</c:v>
                </c:pt>
                <c:pt idx="8">
                  <c:v>3.7565532222043218E-37</c:v>
                </c:pt>
                <c:pt idx="9">
                  <c:v>8.7343897412235588E-37</c:v>
                </c:pt>
                <c:pt idx="10">
                  <c:v>2.0225271315119105E-36</c:v>
                </c:pt>
                <c:pt idx="11">
                  <c:v>4.6641758325602577E-36</c:v>
                </c:pt>
                <c:pt idx="12">
                  <c:v>1.071209069777367E-35</c:v>
                </c:pt>
                <c:pt idx="13">
                  <c:v>2.4501481024313055E-35</c:v>
                </c:pt>
                <c:pt idx="14">
                  <c:v>5.5812207592477922E-35</c:v>
                </c:pt>
                <c:pt idx="15">
                  <c:v>1.2661490512103435E-34</c:v>
                </c:pt>
                <c:pt idx="16">
                  <c:v>2.8606138406851226E-34</c:v>
                </c:pt>
                <c:pt idx="17">
                  <c:v>6.4365390140222362E-34</c:v>
                </c:pt>
                <c:pt idx="18">
                  <c:v>1.4423290313986367E-33</c:v>
                </c:pt>
                <c:pt idx="19">
                  <c:v>3.218807858844683E-33</c:v>
                </c:pt>
                <c:pt idx="20">
                  <c:v>7.1539274179605209E-33</c:v>
                </c:pt>
                <c:pt idx="21">
                  <c:v>1.5834807017558547E-32</c:v>
                </c:pt>
                <c:pt idx="22">
                  <c:v>3.4905976255246487E-32</c:v>
                </c:pt>
                <c:pt idx="23">
                  <c:v>7.6631190341593786E-32</c:v>
                </c:pt>
                <c:pt idx="24">
                  <c:v>1.6754447969472601E-31</c:v>
                </c:pt>
                <c:pt idx="25">
                  <c:v>3.648156355115486E-31</c:v>
                </c:pt>
                <c:pt idx="26">
                  <c:v>7.9110755545662291E-31</c:v>
                </c:pt>
                <c:pt idx="27">
                  <c:v>1.7085055341431403E-30</c:v>
                </c:pt>
                <c:pt idx="28">
                  <c:v>3.6746503061284679E-30</c:v>
                </c:pt>
                <c:pt idx="29">
                  <c:v>7.8710815375755607E-30</c:v>
                </c:pt>
                <c:pt idx="30">
                  <c:v>1.6790807209953278E-29</c:v>
                </c:pt>
                <c:pt idx="31">
                  <c:v>3.5672003969061665E-29</c:v>
                </c:pt>
                <c:pt idx="32">
                  <c:v>7.5474841369680013E-29</c:v>
                </c:pt>
                <c:pt idx="33">
                  <c:v>1.5903608600616806E-28</c:v>
                </c:pt>
                <c:pt idx="34">
                  <c:v>3.3373973562092685E-28</c:v>
                </c:pt>
                <c:pt idx="35">
                  <c:v>6.9749150891592402E-28</c:v>
                </c:pt>
                <c:pt idx="36">
                  <c:v>1.451739525168814E-27</c:v>
                </c:pt>
                <c:pt idx="37">
                  <c:v>3.0092429100756482E-27</c:v>
                </c:pt>
                <c:pt idx="38">
                  <c:v>6.2121875596203318E-27</c:v>
                </c:pt>
                <c:pt idx="39">
                  <c:v>1.277175685174117E-26</c:v>
                </c:pt>
                <c:pt idx="40">
                  <c:v>2.6150228789829699E-26</c:v>
                </c:pt>
                <c:pt idx="41">
                  <c:v>5.3323557108867162E-26</c:v>
                </c:pt>
                <c:pt idx="42">
                  <c:v>1.0828829133540091E-25</c:v>
                </c:pt>
                <c:pt idx="43">
                  <c:v>2.190093510336885E-25</c:v>
                </c:pt>
                <c:pt idx="44">
                  <c:v>4.4112592719219923E-25</c:v>
                </c:pt>
                <c:pt idx="45">
                  <c:v>8.8487368275573668E-25</c:v>
                </c:pt>
                <c:pt idx="46">
                  <c:v>1.7677414370333965E-24</c:v>
                </c:pt>
                <c:pt idx="47">
                  <c:v>3.5170211035694155E-24</c:v>
                </c:pt>
                <c:pt idx="48">
                  <c:v>6.9686712193761243E-24</c:v>
                </c:pt>
                <c:pt idx="49">
                  <c:v>1.3751299613605229E-23</c:v>
                </c:pt>
                <c:pt idx="50">
                  <c:v>2.7024413837664053E-23</c:v>
                </c:pt>
                <c:pt idx="51">
                  <c:v>5.289170777420405E-23</c:v>
                </c:pt>
                <c:pt idx="52">
                  <c:v>1.0309501484225993E-22</c:v>
                </c:pt>
                <c:pt idx="53">
                  <c:v>2.0012738005785952E-22</c:v>
                </c:pt>
                <c:pt idx="54">
                  <c:v>3.8689589605815105E-22</c:v>
                </c:pt>
                <c:pt idx="55">
                  <c:v>7.4490434050342696E-22</c:v>
                </c:pt>
                <c:pt idx="56">
                  <c:v>1.4283204539567308E-21</c:v>
                </c:pt>
                <c:pt idx="57">
                  <c:v>2.7275302429376664E-21</c:v>
                </c:pt>
                <c:pt idx="58">
                  <c:v>5.1871912762357809E-21</c:v>
                </c:pt>
                <c:pt idx="59">
                  <c:v>9.8245738044985609E-21</c:v>
                </c:pt>
                <c:pt idx="60">
                  <c:v>1.8531643843614259E-20</c:v>
                </c:pt>
                <c:pt idx="61">
                  <c:v>3.4812317771625214E-20</c:v>
                </c:pt>
                <c:pt idx="62">
                  <c:v>6.512844394245048E-20</c:v>
                </c:pt>
                <c:pt idx="63">
                  <c:v>1.2134649419468098E-19</c:v>
                </c:pt>
                <c:pt idx="64">
                  <c:v>2.2516585548685135E-19</c:v>
                </c:pt>
                <c:pt idx="65">
                  <c:v>4.1609893395340558E-19</c:v>
                </c:pt>
                <c:pt idx="66">
                  <c:v>7.6578955930500586E-19</c:v>
                </c:pt>
                <c:pt idx="67">
                  <c:v>1.4035925275263273E-18</c:v>
                </c:pt>
                <c:pt idx="68">
                  <c:v>2.5620725453941006E-18</c:v>
                </c:pt>
                <c:pt idx="69">
                  <c:v>4.6575826107634811E-18</c:v>
                </c:pt>
                <c:pt idx="70">
                  <c:v>8.4323471828062762E-18</c:v>
                </c:pt>
                <c:pt idx="71">
                  <c:v>1.5203905470445353E-17</c:v>
                </c:pt>
                <c:pt idx="72">
                  <c:v>2.7301129239442988E-17</c:v>
                </c:pt>
                <c:pt idx="73">
                  <c:v>4.8823041365351215E-17</c:v>
                </c:pt>
                <c:pt idx="74">
                  <c:v>8.6953650089830682E-17</c:v>
                </c:pt>
                <c:pt idx="75">
                  <c:v>1.5423025391288491E-16</c:v>
                </c:pt>
                <c:pt idx="76">
                  <c:v>2.724395150732934E-16</c:v>
                </c:pt>
                <c:pt idx="77">
                  <c:v>4.7928009462915329E-16</c:v>
                </c:pt>
                <c:pt idx="78">
                  <c:v>8.3970638361029594E-16</c:v>
                </c:pt>
                <c:pt idx="79">
                  <c:v>1.4651574103540199E-15</c:v>
                </c:pt>
                <c:pt idx="80">
                  <c:v>2.5460087147754523E-15</c:v>
                </c:pt>
                <c:pt idx="81">
                  <c:v>4.406099035258048E-15</c:v>
                </c:pt>
                <c:pt idx="82">
                  <c:v>7.5939440288143789E-15</c:v>
                </c:pt>
                <c:pt idx="83">
                  <c:v>1.3034647710485328E-14</c:v>
                </c:pt>
                <c:pt idx="84">
                  <c:v>2.228178465935926E-14</c:v>
                </c:pt>
                <c:pt idx="85">
                  <c:v>3.7933194357802178E-14</c:v>
                </c:pt>
                <c:pt idx="86">
                  <c:v>6.4314312045478638E-14</c:v>
                </c:pt>
                <c:pt idx="87">
                  <c:v>1.0859619518272275E-13</c:v>
                </c:pt>
                <c:pt idx="88">
                  <c:v>1.8261664472885313E-13</c:v>
                </c:pt>
                <c:pt idx="89">
                  <c:v>3.0583337508601729E-13</c:v>
                </c:pt>
                <c:pt idx="90">
                  <c:v>5.1009159157763753E-13</c:v>
                </c:pt>
                <c:pt idx="91">
                  <c:v>8.4728637067141923E-13</c:v>
                </c:pt>
                <c:pt idx="92">
                  <c:v>1.4016224499689745E-12</c:v>
                </c:pt>
                <c:pt idx="93">
                  <c:v>2.3091419881534859E-12</c:v>
                </c:pt>
                <c:pt idx="94">
                  <c:v>3.7886893775850938E-12</c:v>
                </c:pt>
                <c:pt idx="95">
                  <c:v>6.1907908361942249E-12</c:v>
                </c:pt>
                <c:pt idx="96">
                  <c:v>1.00744658840665E-11</c:v>
                </c:pt>
                <c:pt idx="97">
                  <c:v>1.6327387449538054E-11</c:v>
                </c:pt>
                <c:pt idx="98">
                  <c:v>2.6353004464270878E-11</c:v>
                </c:pt>
                <c:pt idx="99">
                  <c:v>4.2360623248036679E-11</c:v>
                </c:pt>
                <c:pt idx="100">
                  <c:v>6.7813055880210963E-11</c:v>
                </c:pt>
                <c:pt idx="101">
                  <c:v>1.0811427955224719E-10</c:v>
                </c:pt>
                <c:pt idx="102">
                  <c:v>1.7166097322611847E-10</c:v>
                </c:pt>
                <c:pt idx="103">
                  <c:v>2.7144312776533909E-10</c:v>
                </c:pt>
                <c:pt idx="104">
                  <c:v>4.2746927061049877E-10</c:v>
                </c:pt>
                <c:pt idx="105">
                  <c:v>6.7042425506460268E-10</c:v>
                </c:pt>
                <c:pt idx="106">
                  <c:v>1.0471606277383836E-9</c:v>
                </c:pt>
                <c:pt idx="107">
                  <c:v>1.6289046391448783E-9</c:v>
                </c:pt>
                <c:pt idx="108">
                  <c:v>2.5234620876260035E-9</c:v>
                </c:pt>
                <c:pt idx="109">
                  <c:v>3.8932893085363617E-9</c:v>
                </c:pt>
                <c:pt idx="110">
                  <c:v>5.9821230037692161E-9</c:v>
                </c:pt>
                <c:pt idx="111">
                  <c:v>9.154039223825622E-9</c:v>
                </c:pt>
                <c:pt idx="112">
                  <c:v>1.395047412733745E-8</c:v>
                </c:pt>
                <c:pt idx="113">
                  <c:v>2.117307499187985E-8</c:v>
                </c:pt>
                <c:pt idx="114">
                  <c:v>3.2003514406161983E-8</c:v>
                </c:pt>
                <c:pt idx="115">
                  <c:v>4.8175937788703271E-8</c:v>
                </c:pt>
                <c:pt idx="116">
                  <c:v>7.22239856725303E-8</c:v>
                </c:pt>
                <c:pt idx="117">
                  <c:v>1.0783295184703852E-7</c:v>
                </c:pt>
                <c:pt idx="118">
                  <c:v>1.6033941886328925E-7</c:v>
                </c:pt>
                <c:pt idx="119">
                  <c:v>2.3743672057681562E-7</c:v>
                </c:pt>
                <c:pt idx="120">
                  <c:v>3.5016620871305603E-7</c:v>
                </c:pt>
                <c:pt idx="121">
                  <c:v>5.1430334807015176E-7</c:v>
                </c:pt>
                <c:pt idx="122">
                  <c:v>7.5228644704370663E-7</c:v>
                </c:pt>
                <c:pt idx="123">
                  <c:v>1.0958872967435215E-6</c:v>
                </c:pt>
                <c:pt idx="124">
                  <c:v>1.5898908736486757E-6</c:v>
                </c:pt>
                <c:pt idx="125">
                  <c:v>2.297140235689766E-6</c:v>
                </c:pt>
                <c:pt idx="126">
                  <c:v>3.3054186252083835E-6</c:v>
                </c:pt>
                <c:pt idx="127">
                  <c:v>4.7367907473477152E-6</c:v>
                </c:pt>
                <c:pt idx="128">
                  <c:v>6.7602179568879095E-6</c:v>
                </c:pt>
                <c:pt idx="129">
                  <c:v>9.6085082104653696E-6</c:v>
                </c:pt>
                <c:pt idx="130">
                  <c:v>1.3600973723758036E-5</c:v>
                </c:pt>
                <c:pt idx="131">
                  <c:v>1.9173562183877976E-5</c:v>
                </c:pt>
                <c:pt idx="132">
                  <c:v>2.6918718429119572E-5</c:v>
                </c:pt>
                <c:pt idx="133">
                  <c:v>3.7637842617633171E-5</c:v>
                </c:pt>
                <c:pt idx="134">
                  <c:v>5.2409960551891552E-5</c:v>
                </c:pt>
                <c:pt idx="135">
                  <c:v>7.2681136963017592E-5</c:v>
                </c:pt>
                <c:pt idx="136">
                  <c:v>1.0038027029208401E-4</c:v>
                </c:pt>
                <c:pt idx="137">
                  <c:v>1.380682365111194E-4</c:v>
                </c:pt>
                <c:pt idx="138">
                  <c:v>1.8912892915664742E-4</c:v>
                </c:pt>
                <c:pt idx="139">
                  <c:v>2.5801260173777285E-4</c:v>
                </c:pt>
                <c:pt idx="140">
                  <c:v>3.5054408338480925E-4</c:v>
                </c:pt>
                <c:pt idx="141">
                  <c:v>4.743109306975476E-4</c:v>
                </c:pt>
                <c:pt idx="142">
                  <c:v>6.3914941232113913E-4</c:v>
                </c:pt>
                <c:pt idx="143">
                  <c:v>8.5774940076462894E-4</c:v>
                </c:pt>
                <c:pt idx="144">
                  <c:v>1.1464027559539164E-3</c:v>
                </c:pt>
                <c:pt idx="145">
                  <c:v>1.5259235942979561E-3</c:v>
                </c:pt>
                <c:pt idx="146">
                  <c:v>2.0227728872479868E-3</c:v>
                </c:pt>
                <c:pt idx="147">
                  <c:v>2.6704240344091646E-3</c:v>
                </c:pt>
                <c:pt idx="148">
                  <c:v>3.5110102803742236E-3</c:v>
                </c:pt>
                <c:pt idx="149">
                  <c:v>4.5972989197998766E-3</c:v>
                </c:pt>
                <c:pt idx="150">
                  <c:v>5.9950409404080267E-3</c:v>
                </c:pt>
                <c:pt idx="151">
                  <c:v>7.7857478127240616E-3</c:v>
                </c:pt>
                <c:pt idx="152">
                  <c:v>1.0069949214956081E-2</c:v>
                </c:pt>
                <c:pt idx="153">
                  <c:v>1.2970986189252413E-2</c:v>
                </c:pt>
                <c:pt idx="154">
                  <c:v>1.6639393112634293E-2</c:v>
                </c:pt>
                <c:pt idx="155">
                  <c:v>2.1257918432063254E-2</c:v>
                </c:pt>
                <c:pt idx="156">
                  <c:v>2.7047227817396741E-2</c:v>
                </c:pt>
                <c:pt idx="157">
                  <c:v>3.4272323662191954E-2</c:v>
                </c:pt>
                <c:pt idx="158">
                  <c:v>4.3249701140500231E-2</c:v>
                </c:pt>
                <c:pt idx="159">
                  <c:v>5.4355242762261204E-2</c:v>
                </c:pt>
                <c:pt idx="160">
                  <c:v>6.8032830073627537E-2</c:v>
                </c:pt>
                <c:pt idx="161">
                  <c:v>8.4803622433937978E-2</c:v>
                </c:pt>
                <c:pt idx="162">
                  <c:v>0.10527591842619725</c:v>
                </c:pt>
                <c:pt idx="163">
                  <c:v>0.13015547537721758</c:v>
                </c:pt>
                <c:pt idx="164">
                  <c:v>0.16025611688068744</c:v>
                </c:pt>
                <c:pt idx="165">
                  <c:v>0.19651040763716826</c:v>
                </c:pt>
                <c:pt idx="166">
                  <c:v>0.23998012020695972</c:v>
                </c:pt>
                <c:pt idx="167">
                  <c:v>0.29186616066676718</c:v>
                </c:pt>
                <c:pt idx="168">
                  <c:v>0.35351756134670687</c:v>
                </c:pt>
                <c:pt idx="169">
                  <c:v>0.42643909091910787</c:v>
                </c:pt>
                <c:pt idx="170">
                  <c:v>0.51229697767003102</c:v>
                </c:pt>
                <c:pt idx="171">
                  <c:v>0.61292219377058332</c:v>
                </c:pt>
                <c:pt idx="172">
                  <c:v>0.73031071008924542</c:v>
                </c:pt>
                <c:pt idx="173">
                  <c:v>0.86662010611964591</c:v>
                </c:pt>
                <c:pt idx="174">
                  <c:v>1.024161911649637</c:v>
                </c:pt>
                <c:pt idx="175">
                  <c:v>1.2053890695597977</c:v>
                </c:pt>
                <c:pt idx="176">
                  <c:v>1.4128779461044605</c:v>
                </c:pt>
                <c:pt idx="177">
                  <c:v>1.6493043792772994</c:v>
                </c:pt>
                <c:pt idx="178">
                  <c:v>1.9174133498392374</c:v>
                </c:pt>
                <c:pt idx="179">
                  <c:v>2.2199819848570108</c:v>
                </c:pt>
                <c:pt idx="180">
                  <c:v>2.5597757606271561</c:v>
                </c:pt>
                <c:pt idx="181">
                  <c:v>2.9394979597812259</c:v>
                </c:pt>
                <c:pt idx="182">
                  <c:v>3.3617326538187511</c:v>
                </c:pt>
                <c:pt idx="183">
                  <c:v>3.8288817232932302</c:v>
                </c:pt>
                <c:pt idx="184">
                  <c:v>4.3430966876772477</c:v>
                </c:pt>
                <c:pt idx="185">
                  <c:v>4.9062063881557609</c:v>
                </c:pt>
                <c:pt idx="186">
                  <c:v>5.5196418402494327</c:v>
                </c:pt>
                <c:pt idx="187">
                  <c:v>6.1843598388677394</c:v>
                </c:pt>
                <c:pt idx="188">
                  <c:v>6.9007671446570074</c:v>
                </c:pt>
                <c:pt idx="189">
                  <c:v>7.668647295172403</c:v>
                </c:pt>
                <c:pt idx="190">
                  <c:v>8.4870922550912589</c:v>
                </c:pt>
                <c:pt idx="191">
                  <c:v>9.3544412343832999</c:v>
                </c:pt>
                <c:pt idx="192">
                  <c:v>10.268229051019109</c:v>
                </c:pt>
                <c:pt idx="193">
                  <c:v>11.225146385998555</c:v>
                </c:pt>
                <c:pt idx="194">
                  <c:v>12.221014166021531</c:v>
                </c:pt>
                <c:pt idx="195">
                  <c:v>13.250774108628129</c:v>
                </c:pt>
                <c:pt idx="196">
                  <c:v>14.308497175048844</c:v>
                </c:pt>
                <c:pt idx="197">
                  <c:v>15.387411299969587</c:v>
                </c:pt>
                <c:pt idx="198">
                  <c:v>16.479949311500981</c:v>
                </c:pt>
                <c:pt idx="199">
                  <c:v>17.577817429391377</c:v>
                </c:pt>
                <c:pt idx="200">
                  <c:v>18.672084149308752</c:v>
                </c:pt>
                <c:pt idx="201">
                  <c:v>19.753288703677708</c:v>
                </c:pt>
                <c:pt idx="202">
                  <c:v>20.811567655842342</c:v>
                </c:pt>
                <c:pt idx="203">
                  <c:v>21.836797557139892</c:v>
                </c:pt>
                <c:pt idx="204">
                  <c:v>22.818750999965694</c:v>
                </c:pt>
                <c:pt idx="205">
                  <c:v>23.747262858449972</c:v>
                </c:pt>
                <c:pt idx="206">
                  <c:v>24.612403045413974</c:v>
                </c:pt>
                <c:pt idx="207">
                  <c:v>25.404651751260737</c:v>
                </c:pt>
                <c:pt idx="208">
                  <c:v>26.115072885701775</c:v>
                </c:pt>
                <c:pt idx="209">
                  <c:v>26.735481330940239</c:v>
                </c:pt>
                <c:pt idx="210">
                  <c:v>27.2585996444123</c:v>
                </c:pt>
                <c:pt idx="211">
                  <c:v>27.678200024180217</c:v>
                </c:pt>
                <c:pt idx="212">
                  <c:v>27.989227668422078</c:v>
                </c:pt>
                <c:pt idx="213">
                  <c:v>28.187902114044601</c:v>
                </c:pt>
                <c:pt idx="214">
                  <c:v>28.271793714362996</c:v>
                </c:pt>
                <c:pt idx="215">
                  <c:v>28.239873092891692</c:v>
                </c:pt>
                <c:pt idx="216">
                  <c:v>28.092532165931459</c:v>
                </c:pt>
                <c:pt idx="217">
                  <c:v>27.831576133700338</c:v>
                </c:pt>
                <c:pt idx="218">
                  <c:v>27.460186668823543</c:v>
                </c:pt>
                <c:pt idx="219">
                  <c:v>26.982857351671409</c:v>
                </c:pt>
                <c:pt idx="220">
                  <c:v>26.405303184291391</c:v>
                </c:pt>
                <c:pt idx="221">
                  <c:v>25.73434673021265</c:v>
                </c:pt>
                <c:pt idx="222">
                  <c:v>24.977784050869818</c:v>
                </c:pt>
                <c:pt idx="223">
                  <c:v>24.144234119516252</c:v>
                </c:pt>
                <c:pt idx="224">
                  <c:v>23.242975773941534</c:v>
                </c:pt>
                <c:pt idx="225">
                  <c:v>22.283776509310108</c:v>
                </c:pt>
                <c:pt idx="226">
                  <c:v>21.276717507154487</c:v>
                </c:pt>
                <c:pt idx="227">
                  <c:v>20.232019247114096</c:v>
                </c:pt>
                <c:pt idx="228">
                  <c:v>19.159871861272304</c:v>
                </c:pt>
                <c:pt idx="229">
                  <c:v>18.070274079001791</c:v>
                </c:pt>
                <c:pt idx="230">
                  <c:v>16.972884189671344</c:v>
                </c:pt>
                <c:pt idx="231">
                  <c:v>15.876885941558857</c:v>
                </c:pt>
                <c:pt idx="232">
                  <c:v>14.790871720546242</c:v>
                </c:pt>
                <c:pt idx="233">
                  <c:v>13.722744735740347</c:v>
                </c:pt>
                <c:pt idx="234">
                  <c:v>12.679641305450254</c:v>
                </c:pt>
                <c:pt idx="235">
                  <c:v>11.667873709542427</c:v>
                </c:pt>
                <c:pt idx="236">
                  <c:v>10.692893474911546</c:v>
                </c:pt>
                <c:pt idx="237">
                  <c:v>9.7592744088737202</c:v>
                </c:pt>
                <c:pt idx="238">
                  <c:v>8.8707142066949842</c:v>
                </c:pt>
                <c:pt idx="239">
                  <c:v>8.0300530465054454</c:v>
                </c:pt>
                <c:pt idx="240">
                  <c:v>7.2393072558786802</c:v>
                </c:pt>
                <c:pt idx="241">
                  <c:v>6.4997158937648534</c:v>
                </c:pt>
                <c:pt idx="242">
                  <c:v>5.811797939821516</c:v>
                </c:pt>
                <c:pt idx="243">
                  <c:v>5.1754177175472291</c:v>
                </c:pt>
                <c:pt idx="244">
                  <c:v>4.5898561919944392</c:v>
                </c:pt>
                <c:pt idx="245">
                  <c:v>4.0538858687150698</c:v>
                </c:pt>
                <c:pt idx="246">
                  <c:v>3.5658471675773185</c:v>
                </c:pt>
                <c:pt idx="247">
                  <c:v>3.1237243415286877</c:v>
                </c:pt>
                <c:pt idx="248">
                  <c:v>2.7252192439826839</c:v>
                </c:pt>
                <c:pt idx="249">
                  <c:v>2.3678215069485185</c:v>
                </c:pt>
                <c:pt idx="250">
                  <c:v>2.0488739634612769</c:v>
                </c:pt>
                <c:pt idx="251">
                  <c:v>1.76563242138566</c:v>
                </c:pt>
                <c:pt idx="252">
                  <c:v>1.5153191616111226</c:v>
                </c:pt>
                <c:pt idx="253">
                  <c:v>1.2951697838966563</c:v>
                </c:pt>
                <c:pt idx="254">
                  <c:v>1.1024732516863456</c:v>
                </c:pt>
                <c:pt idx="255">
                  <c:v>0.9346051883390275</c:v>
                </c:pt>
                <c:pt idx="256">
                  <c:v>0.78905464830986571</c:v>
                </c:pt>
                <c:pt idx="257">
                  <c:v>0.6634447263717016</c:v>
                </c:pt>
                <c:pt idx="258">
                  <c:v>0.55554747586182596</c:v>
                </c:pt>
                <c:pt idx="259">
                  <c:v>0.46329368428421674</c:v>
                </c:pt>
                <c:pt idx="260">
                  <c:v>0.38477810346757874</c:v>
                </c:pt>
                <c:pt idx="261">
                  <c:v>0.31826075469917775</c:v>
                </c:pt>
                <c:pt idx="262">
                  <c:v>0.26216493015813214</c:v>
                </c:pt>
                <c:pt idx="263">
                  <c:v>0.2150724941864651</c:v>
                </c:pt>
                <c:pt idx="264">
                  <c:v>0.17571705518452366</c:v>
                </c:pt>
                <c:pt idx="265">
                  <c:v>0.14297553484944822</c:v>
                </c:pt>
                <c:pt idx="266">
                  <c:v>0.11585860953222736</c:v>
                </c:pt>
                <c:pt idx="267">
                  <c:v>9.3500441798376993E-2</c:v>
                </c:pt>
                <c:pt idx="268">
                  <c:v>7.5148061582730991E-2</c:v>
                </c:pt>
                <c:pt idx="269">
                  <c:v>6.015069794693137E-2</c:v>
                </c:pt>
                <c:pt idx="270">
                  <c:v>4.7949306253831397E-2</c:v>
                </c:pt>
                <c:pt idx="271">
                  <c:v>3.8066483006176072E-2</c:v>
                </c:pt>
                <c:pt idx="272">
                  <c:v>3.009691268756658E-2</c:v>
                </c:pt>
                <c:pt idx="273">
                  <c:v>2.3698448349823025E-2</c:v>
                </c:pt>
                <c:pt idx="274">
                  <c:v>1.858389074538342E-2</c:v>
                </c:pt>
                <c:pt idx="275">
                  <c:v>1.4513499566038358E-2</c:v>
                </c:pt>
                <c:pt idx="276">
                  <c:v>1.1288244659914126E-2</c:v>
                </c:pt>
                <c:pt idx="277">
                  <c:v>8.7437846289942743E-3</c:v>
                </c:pt>
                <c:pt idx="278">
                  <c:v>6.7451445118508462E-3</c:v>
                </c:pt>
                <c:pt idx="279">
                  <c:v>5.1820528066498315E-3</c:v>
                </c:pt>
                <c:pt idx="280">
                  <c:v>3.9648903250033112E-3</c:v>
                </c:pt>
                <c:pt idx="281">
                  <c:v>3.0211987169388534E-3</c:v>
                </c:pt>
                <c:pt idx="282">
                  <c:v>2.2926944165592347E-3</c:v>
                </c:pt>
                <c:pt idx="283">
                  <c:v>1.7327337068328917E-3</c:v>
                </c:pt>
                <c:pt idx="284">
                  <c:v>1.3041761174608863E-3</c:v>
                </c:pt>
                <c:pt idx="285">
                  <c:v>9.7759603373653988E-4</c:v>
                </c:pt>
                <c:pt idx="286">
                  <c:v>7.2979584684522533E-4</c:v>
                </c:pt>
                <c:pt idx="287">
                  <c:v>5.4257791569043996E-4</c:v>
                </c:pt>
                <c:pt idx="288">
                  <c:v>4.0173679172533392E-4</c:v>
                </c:pt>
                <c:pt idx="289">
                  <c:v>2.962373879940821E-4</c:v>
                </c:pt>
                <c:pt idx="290">
                  <c:v>2.1754890480409666E-4</c:v>
                </c:pt>
                <c:pt idx="291">
                  <c:v>1.5910825090968648E-4</c:v>
                </c:pt>
                <c:pt idx="292">
                  <c:v>1.1589034893731744E-4</c:v>
                </c:pt>
                <c:pt idx="293">
                  <c:v>8.406604350021312E-5</c:v>
                </c:pt>
                <c:pt idx="294">
                  <c:v>6.0731319152857176E-5</c:v>
                </c:pt>
                <c:pt idx="295">
                  <c:v>4.3694179625884891E-5</c:v>
                </c:pt>
                <c:pt idx="296">
                  <c:v>3.1307849220362573E-5</c:v>
                </c:pt>
                <c:pt idx="297">
                  <c:v>2.2340950491631399E-5</c:v>
                </c:pt>
                <c:pt idx="298">
                  <c:v>1.587701398955036E-5</c:v>
                </c:pt>
                <c:pt idx="299">
                  <c:v>1.123711375896385E-5</c:v>
                </c:pt>
                <c:pt idx="300">
                  <c:v>7.9206258023911075E-6</c:v>
                </c:pt>
                <c:pt idx="301">
                  <c:v>5.5601048791867622E-6</c:v>
                </c:pt>
                <c:pt idx="302">
                  <c:v>3.8870957608417529E-6</c:v>
                </c:pt>
                <c:pt idx="303">
                  <c:v>2.7063643547233862E-6</c:v>
                </c:pt>
                <c:pt idx="304">
                  <c:v>1.8765755707955245E-6</c:v>
                </c:pt>
                <c:pt idx="305">
                  <c:v>1.2958795032579341E-6</c:v>
                </c:pt>
                <c:pt idx="306">
                  <c:v>8.912139007655603E-7</c:v>
                </c:pt>
                <c:pt idx="307">
                  <c:v>6.1040495674282142E-7</c:v>
                </c:pt>
                <c:pt idx="308">
                  <c:v>4.1636375839335525E-7</c:v>
                </c:pt>
                <c:pt idx="309">
                  <c:v>2.8284373097959338E-7</c:v>
                </c:pt>
                <c:pt idx="310">
                  <c:v>1.9135462492929953E-7</c:v>
                </c:pt>
                <c:pt idx="311">
                  <c:v>1.2892885863496101E-7</c:v>
                </c:pt>
                <c:pt idx="312">
                  <c:v>8.6512742861966872E-8</c:v>
                </c:pt>
                <c:pt idx="313">
                  <c:v>5.7813437620726119E-8</c:v>
                </c:pt>
                <c:pt idx="314">
                  <c:v>3.8476563315914871E-8</c:v>
                </c:pt>
                <c:pt idx="315">
                  <c:v>2.5502486360657459E-8</c:v>
                </c:pt>
                <c:pt idx="316">
                  <c:v>1.6834008505076164E-8</c:v>
                </c:pt>
                <c:pt idx="317">
                  <c:v>1.1066526524263975E-8</c:v>
                </c:pt>
                <c:pt idx="318">
                  <c:v>7.2452584991562173E-9</c:v>
                </c:pt>
                <c:pt idx="319">
                  <c:v>4.7240578739396542E-9</c:v>
                </c:pt>
                <c:pt idx="320">
                  <c:v>3.0675757977012156E-9</c:v>
                </c:pt>
                <c:pt idx="321">
                  <c:v>1.9837830013389255E-9</c:v>
                </c:pt>
                <c:pt idx="322">
                  <c:v>1.2776496937041569E-9</c:v>
                </c:pt>
                <c:pt idx="323">
                  <c:v>8.1949855952703912E-10</c:v>
                </c:pt>
                <c:pt idx="324">
                  <c:v>5.2348394015257534E-10</c:v>
                </c:pt>
                <c:pt idx="325">
                  <c:v>3.3302535458699867E-10</c:v>
                </c:pt>
                <c:pt idx="326">
                  <c:v>2.109939511172291E-10</c:v>
                </c:pt>
                <c:pt idx="327">
                  <c:v>1.3313170044493369E-10</c:v>
                </c:pt>
                <c:pt idx="328">
                  <c:v>8.365881758965223E-11</c:v>
                </c:pt>
                <c:pt idx="329">
                  <c:v>5.2355309800197367E-11</c:v>
                </c:pt>
                <c:pt idx="330">
                  <c:v>3.2630859565647596E-11</c:v>
                </c:pt>
                <c:pt idx="331">
                  <c:v>2.0254198563139693E-11</c:v>
                </c:pt>
                <c:pt idx="332">
                  <c:v>1.2520462769094172E-11</c:v>
                </c:pt>
                <c:pt idx="333">
                  <c:v>7.7080490161021013E-12</c:v>
                </c:pt>
                <c:pt idx="334">
                  <c:v>4.7259304176100396E-12</c:v>
                </c:pt>
                <c:pt idx="335">
                  <c:v>2.8856851663750039E-12</c:v>
                </c:pt>
                <c:pt idx="336">
                  <c:v>1.7548069255829623E-12</c:v>
                </c:pt>
                <c:pt idx="337">
                  <c:v>1.0627436071747215E-12</c:v>
                </c:pt>
                <c:pt idx="338">
                  <c:v>6.4098288185896165E-13</c:v>
                </c:pt>
                <c:pt idx="339">
                  <c:v>3.8501985867990785E-13</c:v>
                </c:pt>
                <c:pt idx="340">
                  <c:v>2.3032368372168719E-13</c:v>
                </c:pt>
                <c:pt idx="341">
                  <c:v>1.3721855266798182E-13</c:v>
                </c:pt>
                <c:pt idx="342">
                  <c:v>8.1415264716905257E-14</c:v>
                </c:pt>
                <c:pt idx="343">
                  <c:v>4.810803442660606E-14</c:v>
                </c:pt>
                <c:pt idx="344">
                  <c:v>2.8310540152705758E-14</c:v>
                </c:pt>
                <c:pt idx="345">
                  <c:v>1.6591951395492528E-14</c:v>
                </c:pt>
                <c:pt idx="346">
                  <c:v>9.6842400659069587E-15</c:v>
                </c:pt>
                <c:pt idx="347">
                  <c:v>5.6292740955451992E-15</c:v>
                </c:pt>
                <c:pt idx="348">
                  <c:v>3.2588022901866307E-15</c:v>
                </c:pt>
                <c:pt idx="349">
                  <c:v>1.8788079922867388E-15</c:v>
                </c:pt>
                <c:pt idx="350">
                  <c:v>1.0787617864427793E-15</c:v>
                </c:pt>
                <c:pt idx="351">
                  <c:v>6.168612326525091E-16</c:v>
                </c:pt>
                <c:pt idx="352">
                  <c:v>3.5129192717796132E-16</c:v>
                </c:pt>
                <c:pt idx="353">
                  <c:v>1.9923591591437048E-16</c:v>
                </c:pt>
                <c:pt idx="354">
                  <c:v>1.125345452731259E-16</c:v>
                </c:pt>
                <c:pt idx="355">
                  <c:v>6.330279107212046E-17</c:v>
                </c:pt>
                <c:pt idx="356">
                  <c:v>3.5463257542533987E-17</c:v>
                </c:pt>
                <c:pt idx="357">
                  <c:v>1.9785779366816978E-17</c:v>
                </c:pt>
                <c:pt idx="358">
                  <c:v>1.0993765434559766E-17</c:v>
                </c:pt>
                <c:pt idx="359">
                  <c:v>6.0835704241406797E-18</c:v>
                </c:pt>
                <c:pt idx="360">
                  <c:v>3.3526589882397979E-18</c:v>
                </c:pt>
                <c:pt idx="361">
                  <c:v>1.8400896930370038E-18</c:v>
                </c:pt>
                <c:pt idx="362">
                  <c:v>1.0057901362876055E-18</c:v>
                </c:pt>
                <c:pt idx="363">
                  <c:v>5.475131071999698E-19</c:v>
                </c:pt>
                <c:pt idx="364">
                  <c:v>2.9682497328395429E-19</c:v>
                </c:pt>
                <c:pt idx="365">
                  <c:v>1.6025999433615382E-19</c:v>
                </c:pt>
                <c:pt idx="366">
                  <c:v>8.6172477132817473E-20</c:v>
                </c:pt>
                <c:pt idx="367">
                  <c:v>4.6145653484831433E-20</c:v>
                </c:pt>
                <c:pt idx="368">
                  <c:v>2.4610010126164672E-20</c:v>
                </c:pt>
                <c:pt idx="369">
                  <c:v>1.3071082415212004E-20</c:v>
                </c:pt>
                <c:pt idx="370">
                  <c:v>6.9140112560193549E-21</c:v>
                </c:pt>
                <c:pt idx="371">
                  <c:v>3.6422301093085026E-21</c:v>
                </c:pt>
                <c:pt idx="372">
                  <c:v>1.9108361416915425E-21</c:v>
                </c:pt>
                <c:pt idx="373">
                  <c:v>9.983855401878886E-22</c:v>
                </c:pt>
                <c:pt idx="374">
                  <c:v>5.1950757756400042E-22</c:v>
                </c:pt>
                <c:pt idx="375">
                  <c:v>2.6921810283056712E-22</c:v>
                </c:pt>
                <c:pt idx="376">
                  <c:v>1.3894259347971306E-22</c:v>
                </c:pt>
                <c:pt idx="377">
                  <c:v>7.1414321015701122E-23</c:v>
                </c:pt>
                <c:pt idx="378">
                  <c:v>3.6555606224264522E-23</c:v>
                </c:pt>
                <c:pt idx="379">
                  <c:v>1.8635516677495844E-23</c:v>
                </c:pt>
                <c:pt idx="380">
                  <c:v>9.4612311885595279E-24</c:v>
                </c:pt>
                <c:pt idx="381">
                  <c:v>4.7837958748306653E-24</c:v>
                </c:pt>
                <c:pt idx="382">
                  <c:v>2.4088868116230319E-24</c:v>
                </c:pt>
                <c:pt idx="383">
                  <c:v>1.2080333295041932E-24</c:v>
                </c:pt>
                <c:pt idx="384">
                  <c:v>6.0333734518969009E-25</c:v>
                </c:pt>
                <c:pt idx="385">
                  <c:v>3.000960424012549E-25</c:v>
                </c:pt>
                <c:pt idx="386">
                  <c:v>1.486548547551129E-25</c:v>
                </c:pt>
                <c:pt idx="387">
                  <c:v>7.3335911538089868E-26</c:v>
                </c:pt>
                <c:pt idx="388">
                  <c:v>3.6030729960211228E-26</c:v>
                </c:pt>
                <c:pt idx="389">
                  <c:v>1.7629832891078021E-26</c:v>
                </c:pt>
                <c:pt idx="390">
                  <c:v>8.5909679625465865E-27</c:v>
                </c:pt>
                <c:pt idx="391">
                  <c:v>4.1692196109396988E-27</c:v>
                </c:pt>
                <c:pt idx="392">
                  <c:v>2.0150517918632283E-27</c:v>
                </c:pt>
                <c:pt idx="393">
                  <c:v>9.6992113513652018E-28</c:v>
                </c:pt>
                <c:pt idx="394">
                  <c:v>4.6494908948823421E-28</c:v>
                </c:pt>
                <c:pt idx="395">
                  <c:v>2.2196942084578047E-28</c:v>
                </c:pt>
                <c:pt idx="396">
                  <c:v>1.055357655780624E-28</c:v>
                </c:pt>
                <c:pt idx="397">
                  <c:v>4.9971795003443008E-29</c:v>
                </c:pt>
                <c:pt idx="398">
                  <c:v>2.356508459893063E-29</c:v>
                </c:pt>
                <c:pt idx="399">
                  <c:v>1.1067048812045728E-29</c:v>
                </c:pt>
                <c:pt idx="400">
                  <c:v>5.1762282229135674E-30</c:v>
                </c:pt>
                <c:pt idx="401">
                  <c:v>2.4110919665779654E-30</c:v>
                </c:pt>
                <c:pt idx="402">
                  <c:v>1.118492057348415E-30</c:v>
                </c:pt>
                <c:pt idx="403">
                  <c:v>5.1673847779245182E-31</c:v>
                </c:pt>
                <c:pt idx="404">
                  <c:v>2.3775380021944737E-31</c:v>
                </c:pt>
                <c:pt idx="405">
                  <c:v>1.0894389591510812E-31</c:v>
                </c:pt>
                <c:pt idx="406">
                  <c:v>4.9716105985502709E-32</c:v>
                </c:pt>
                <c:pt idx="407">
                  <c:v>2.2594881977729107E-32</c:v>
                </c:pt>
                <c:pt idx="408">
                  <c:v>1.0226848394313101E-32</c:v>
                </c:pt>
                <c:pt idx="409">
                  <c:v>4.6099087332157389E-33</c:v>
                </c:pt>
                <c:pt idx="410">
                  <c:v>2.0694817720172023E-33</c:v>
                </c:pt>
                <c:pt idx="411">
                  <c:v>9.2522988564038244E-34</c:v>
                </c:pt>
                <c:pt idx="412">
                  <c:v>4.119613455560218E-34</c:v>
                </c:pt>
                <c:pt idx="413">
                  <c:v>1.8267623507844968E-34</c:v>
                </c:pt>
                <c:pt idx="414">
                  <c:v>8.0672665254163575E-35</c:v>
                </c:pt>
                <c:pt idx="415">
                  <c:v>3.548048331198658E-35</c:v>
                </c:pt>
                <c:pt idx="416">
                  <c:v>1.5540730086104324E-35</c:v>
                </c:pt>
                <c:pt idx="417">
                  <c:v>6.7791005696886364E-36</c:v>
                </c:pt>
                <c:pt idx="418">
                  <c:v>2.9450420814453384E-36</c:v>
                </c:pt>
                <c:pt idx="419">
                  <c:v>1.2741768239545643E-36</c:v>
                </c:pt>
                <c:pt idx="420">
                  <c:v>5.4901810545728941E-37</c:v>
                </c:pt>
                <c:pt idx="421">
                  <c:v>2.3559301001715091E-37</c:v>
                </c:pt>
                <c:pt idx="422">
                  <c:v>1.0068317531238223E-37</c:v>
                </c:pt>
                <c:pt idx="423">
                  <c:v>4.2851909127865897E-38</c:v>
                </c:pt>
                <c:pt idx="424">
                  <c:v>1.8163611972665723E-38</c:v>
                </c:pt>
                <c:pt idx="425">
                  <c:v>7.6674865799693504E-39</c:v>
                </c:pt>
                <c:pt idx="426">
                  <c:v>3.2234623516320047E-39</c:v>
                </c:pt>
                <c:pt idx="427">
                  <c:v>1.3496182698171585E-39</c:v>
                </c:pt>
                <c:pt idx="428">
                  <c:v>5.6275331741297999E-40</c:v>
                </c:pt>
                <c:pt idx="429">
                  <c:v>2.3369205505094274E-40</c:v>
                </c:pt>
                <c:pt idx="430">
                  <c:v>9.6647049533301225E-41</c:v>
                </c:pt>
                <c:pt idx="431">
                  <c:v>3.9806319238172258E-41</c:v>
                </c:pt>
                <c:pt idx="432">
                  <c:v>1.6328045866717577E-41</c:v>
                </c:pt>
                <c:pt idx="433">
                  <c:v>6.6701433941591122E-42</c:v>
                </c:pt>
                <c:pt idx="434">
                  <c:v>2.7136566560864127E-42</c:v>
                </c:pt>
                <c:pt idx="435">
                  <c:v>1.0994953428164E-42</c:v>
                </c:pt>
                <c:pt idx="436">
                  <c:v>4.4366039248809834E-43</c:v>
                </c:pt>
                <c:pt idx="437">
                  <c:v>1.7828988002207801E-43</c:v>
                </c:pt>
                <c:pt idx="438">
                  <c:v>7.1354521002732006E-44</c:v>
                </c:pt>
                <c:pt idx="439">
                  <c:v>2.8440358479219272E-44</c:v>
                </c:pt>
                <c:pt idx="440">
                  <c:v>1.1289310188718249E-44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4-4209-B1A7-223967B80263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208.05064048829928</c:v>
                </c:pt>
                <c:pt idx="1">
                  <c:v>208.00064048829933</c:v>
                </c:pt>
                <c:pt idx="2">
                  <c:v>207.95064048829937</c:v>
                </c:pt>
                <c:pt idx="3">
                  <c:v>207.90064048829942</c:v>
                </c:pt>
                <c:pt idx="4">
                  <c:v>207.85064048829946</c:v>
                </c:pt>
                <c:pt idx="5">
                  <c:v>207.80064048829951</c:v>
                </c:pt>
                <c:pt idx="6">
                  <c:v>207.75064048829955</c:v>
                </c:pt>
                <c:pt idx="7">
                  <c:v>207.7006404882996</c:v>
                </c:pt>
                <c:pt idx="8">
                  <c:v>207.65064048829964</c:v>
                </c:pt>
                <c:pt idx="9">
                  <c:v>207.60064048829969</c:v>
                </c:pt>
                <c:pt idx="10">
                  <c:v>207.55064048829973</c:v>
                </c:pt>
                <c:pt idx="11">
                  <c:v>207.50064048829978</c:v>
                </c:pt>
                <c:pt idx="12">
                  <c:v>207.45064048829983</c:v>
                </c:pt>
                <c:pt idx="13">
                  <c:v>207.40064048829987</c:v>
                </c:pt>
                <c:pt idx="14">
                  <c:v>207.35064048829992</c:v>
                </c:pt>
                <c:pt idx="15">
                  <c:v>207.30064048829996</c:v>
                </c:pt>
                <c:pt idx="16">
                  <c:v>207.25064048830001</c:v>
                </c:pt>
                <c:pt idx="17">
                  <c:v>207.20064048830005</c:v>
                </c:pt>
                <c:pt idx="18">
                  <c:v>207.1506404883001</c:v>
                </c:pt>
                <c:pt idx="19">
                  <c:v>207.10064048830014</c:v>
                </c:pt>
                <c:pt idx="20">
                  <c:v>207.05064048830019</c:v>
                </c:pt>
                <c:pt idx="21">
                  <c:v>207.00064048830023</c:v>
                </c:pt>
                <c:pt idx="22">
                  <c:v>206.95064048830028</c:v>
                </c:pt>
                <c:pt idx="23">
                  <c:v>206.90064048830033</c:v>
                </c:pt>
                <c:pt idx="24">
                  <c:v>206.85064048830037</c:v>
                </c:pt>
                <c:pt idx="25">
                  <c:v>206.80064048830042</c:v>
                </c:pt>
                <c:pt idx="26">
                  <c:v>206.75064048830046</c:v>
                </c:pt>
                <c:pt idx="27">
                  <c:v>206.70064048830051</c:v>
                </c:pt>
                <c:pt idx="28">
                  <c:v>206.65064048830055</c:v>
                </c:pt>
                <c:pt idx="29">
                  <c:v>206.6006404883006</c:v>
                </c:pt>
                <c:pt idx="30">
                  <c:v>206.55064048830064</c:v>
                </c:pt>
                <c:pt idx="31">
                  <c:v>206.50064048830069</c:v>
                </c:pt>
                <c:pt idx="32">
                  <c:v>206.45064048830073</c:v>
                </c:pt>
                <c:pt idx="33">
                  <c:v>206.40064048830078</c:v>
                </c:pt>
                <c:pt idx="34">
                  <c:v>206.35064048830083</c:v>
                </c:pt>
                <c:pt idx="35">
                  <c:v>206.30064048830087</c:v>
                </c:pt>
                <c:pt idx="36">
                  <c:v>206.25064048830092</c:v>
                </c:pt>
                <c:pt idx="37">
                  <c:v>206.20064048830096</c:v>
                </c:pt>
                <c:pt idx="38">
                  <c:v>206.15064048830101</c:v>
                </c:pt>
                <c:pt idx="39">
                  <c:v>206.10064048830105</c:v>
                </c:pt>
                <c:pt idx="40">
                  <c:v>206.0506404883011</c:v>
                </c:pt>
                <c:pt idx="41">
                  <c:v>206.00064048830114</c:v>
                </c:pt>
                <c:pt idx="42">
                  <c:v>205.95064048830119</c:v>
                </c:pt>
                <c:pt idx="43">
                  <c:v>205.90064048830124</c:v>
                </c:pt>
                <c:pt idx="44">
                  <c:v>205.85064048830128</c:v>
                </c:pt>
                <c:pt idx="45">
                  <c:v>205.80064048830133</c:v>
                </c:pt>
                <c:pt idx="46">
                  <c:v>205.75064048830137</c:v>
                </c:pt>
                <c:pt idx="47">
                  <c:v>205.70064048830142</c:v>
                </c:pt>
                <c:pt idx="48">
                  <c:v>205.65064048830146</c:v>
                </c:pt>
                <c:pt idx="49">
                  <c:v>205.60064048830151</c:v>
                </c:pt>
                <c:pt idx="50">
                  <c:v>205.55064048830155</c:v>
                </c:pt>
                <c:pt idx="51">
                  <c:v>205.5006404883016</c:v>
                </c:pt>
                <c:pt idx="52">
                  <c:v>205.45064048830164</c:v>
                </c:pt>
                <c:pt idx="53">
                  <c:v>205.40064048830169</c:v>
                </c:pt>
                <c:pt idx="54">
                  <c:v>205.35064048830174</c:v>
                </c:pt>
                <c:pt idx="55">
                  <c:v>205.30064048830178</c:v>
                </c:pt>
                <c:pt idx="56">
                  <c:v>205.25064048830183</c:v>
                </c:pt>
                <c:pt idx="57">
                  <c:v>205.20064048830187</c:v>
                </c:pt>
                <c:pt idx="58">
                  <c:v>205.15064048830192</c:v>
                </c:pt>
                <c:pt idx="59">
                  <c:v>205.10064048830196</c:v>
                </c:pt>
                <c:pt idx="60">
                  <c:v>205.05064048830201</c:v>
                </c:pt>
                <c:pt idx="61">
                  <c:v>205.00064048830205</c:v>
                </c:pt>
                <c:pt idx="62">
                  <c:v>204.9506404883021</c:v>
                </c:pt>
                <c:pt idx="63">
                  <c:v>204.90064048830214</c:v>
                </c:pt>
                <c:pt idx="64">
                  <c:v>204.85064048830219</c:v>
                </c:pt>
                <c:pt idx="65">
                  <c:v>204.80064048830224</c:v>
                </c:pt>
                <c:pt idx="66">
                  <c:v>204.75064048830228</c:v>
                </c:pt>
                <c:pt idx="67">
                  <c:v>204.70064048830233</c:v>
                </c:pt>
                <c:pt idx="68">
                  <c:v>204.65064048830237</c:v>
                </c:pt>
                <c:pt idx="69">
                  <c:v>204.60064048830242</c:v>
                </c:pt>
                <c:pt idx="70">
                  <c:v>204.55064048830246</c:v>
                </c:pt>
                <c:pt idx="71">
                  <c:v>204.50064048830251</c:v>
                </c:pt>
                <c:pt idx="72">
                  <c:v>204.45064048830255</c:v>
                </c:pt>
                <c:pt idx="73">
                  <c:v>204.4006404883026</c:v>
                </c:pt>
                <c:pt idx="74">
                  <c:v>204.35064048830264</c:v>
                </c:pt>
                <c:pt idx="75">
                  <c:v>204.30064048830269</c:v>
                </c:pt>
                <c:pt idx="76">
                  <c:v>204.25064048830274</c:v>
                </c:pt>
                <c:pt idx="77">
                  <c:v>204.20064048830278</c:v>
                </c:pt>
                <c:pt idx="78">
                  <c:v>204.15064048830283</c:v>
                </c:pt>
                <c:pt idx="79">
                  <c:v>204.10064048830287</c:v>
                </c:pt>
                <c:pt idx="80">
                  <c:v>204.05064048830292</c:v>
                </c:pt>
                <c:pt idx="81">
                  <c:v>204.00064048830296</c:v>
                </c:pt>
                <c:pt idx="82">
                  <c:v>203.95064048830301</c:v>
                </c:pt>
                <c:pt idx="83">
                  <c:v>203.90064048830305</c:v>
                </c:pt>
                <c:pt idx="84">
                  <c:v>203.8506404883031</c:v>
                </c:pt>
                <c:pt idx="85">
                  <c:v>203.80064048830315</c:v>
                </c:pt>
                <c:pt idx="86">
                  <c:v>203.75064048830319</c:v>
                </c:pt>
                <c:pt idx="87">
                  <c:v>203.70064048830324</c:v>
                </c:pt>
                <c:pt idx="88">
                  <c:v>203.65064048830328</c:v>
                </c:pt>
                <c:pt idx="89">
                  <c:v>203.60064048830333</c:v>
                </c:pt>
                <c:pt idx="90">
                  <c:v>203.55064048830337</c:v>
                </c:pt>
                <c:pt idx="91">
                  <c:v>203.50064048830342</c:v>
                </c:pt>
                <c:pt idx="92">
                  <c:v>203.45064048830346</c:v>
                </c:pt>
                <c:pt idx="93">
                  <c:v>203.40064048830351</c:v>
                </c:pt>
                <c:pt idx="94">
                  <c:v>203.35064048830355</c:v>
                </c:pt>
                <c:pt idx="95">
                  <c:v>203.3006404883036</c:v>
                </c:pt>
                <c:pt idx="96">
                  <c:v>203.25064048830365</c:v>
                </c:pt>
                <c:pt idx="97">
                  <c:v>203.20064048830369</c:v>
                </c:pt>
                <c:pt idx="98">
                  <c:v>203.15064048830374</c:v>
                </c:pt>
                <c:pt idx="99">
                  <c:v>203.10064048830378</c:v>
                </c:pt>
                <c:pt idx="100">
                  <c:v>203.05064048830383</c:v>
                </c:pt>
                <c:pt idx="101">
                  <c:v>203.00064048830387</c:v>
                </c:pt>
                <c:pt idx="102">
                  <c:v>202.95064048830392</c:v>
                </c:pt>
                <c:pt idx="103">
                  <c:v>202.90064048830396</c:v>
                </c:pt>
                <c:pt idx="104">
                  <c:v>202.85064048830401</c:v>
                </c:pt>
                <c:pt idx="105">
                  <c:v>202.80064048830405</c:v>
                </c:pt>
                <c:pt idx="106">
                  <c:v>202.7506404883041</c:v>
                </c:pt>
                <c:pt idx="107">
                  <c:v>202.70064048830415</c:v>
                </c:pt>
                <c:pt idx="108">
                  <c:v>202.65064048830419</c:v>
                </c:pt>
                <c:pt idx="109">
                  <c:v>202.60064048830424</c:v>
                </c:pt>
                <c:pt idx="110">
                  <c:v>202.55064048830428</c:v>
                </c:pt>
                <c:pt idx="111">
                  <c:v>202.50064048830433</c:v>
                </c:pt>
                <c:pt idx="112">
                  <c:v>202.45064048830437</c:v>
                </c:pt>
                <c:pt idx="113">
                  <c:v>202.40064048830442</c:v>
                </c:pt>
                <c:pt idx="114">
                  <c:v>202.35064048830446</c:v>
                </c:pt>
                <c:pt idx="115">
                  <c:v>202.30064048830451</c:v>
                </c:pt>
                <c:pt idx="116">
                  <c:v>202.25064048830455</c:v>
                </c:pt>
                <c:pt idx="117">
                  <c:v>202.2006404883046</c:v>
                </c:pt>
                <c:pt idx="118">
                  <c:v>202.15064048830465</c:v>
                </c:pt>
                <c:pt idx="119">
                  <c:v>202.10064048830469</c:v>
                </c:pt>
                <c:pt idx="120">
                  <c:v>202.05064048830474</c:v>
                </c:pt>
                <c:pt idx="121">
                  <c:v>202.00064048830478</c:v>
                </c:pt>
                <c:pt idx="122">
                  <c:v>201.95064048830483</c:v>
                </c:pt>
                <c:pt idx="123">
                  <c:v>201.90064048830487</c:v>
                </c:pt>
                <c:pt idx="124">
                  <c:v>201.85064048830492</c:v>
                </c:pt>
                <c:pt idx="125">
                  <c:v>201.80064048830496</c:v>
                </c:pt>
                <c:pt idx="126">
                  <c:v>201.75064048830501</c:v>
                </c:pt>
                <c:pt idx="127">
                  <c:v>201.70064048830505</c:v>
                </c:pt>
                <c:pt idx="128">
                  <c:v>201.6506404883051</c:v>
                </c:pt>
                <c:pt idx="129">
                  <c:v>201.60064048830515</c:v>
                </c:pt>
                <c:pt idx="130">
                  <c:v>201.55064048830519</c:v>
                </c:pt>
                <c:pt idx="131">
                  <c:v>201.50064048830524</c:v>
                </c:pt>
                <c:pt idx="132">
                  <c:v>201.45064048830528</c:v>
                </c:pt>
                <c:pt idx="133">
                  <c:v>201.40064048830533</c:v>
                </c:pt>
                <c:pt idx="134">
                  <c:v>201.35064048830537</c:v>
                </c:pt>
                <c:pt idx="135">
                  <c:v>201.30064048830542</c:v>
                </c:pt>
                <c:pt idx="136">
                  <c:v>201.25064048830546</c:v>
                </c:pt>
                <c:pt idx="137">
                  <c:v>201.20064048830551</c:v>
                </c:pt>
                <c:pt idx="138">
                  <c:v>201.15064048830556</c:v>
                </c:pt>
                <c:pt idx="139">
                  <c:v>201.1006404883056</c:v>
                </c:pt>
                <c:pt idx="140">
                  <c:v>201.05064048830565</c:v>
                </c:pt>
                <c:pt idx="141">
                  <c:v>201.00064048830569</c:v>
                </c:pt>
                <c:pt idx="142">
                  <c:v>200.95064048830574</c:v>
                </c:pt>
                <c:pt idx="143">
                  <c:v>200.90064048830578</c:v>
                </c:pt>
                <c:pt idx="144">
                  <c:v>200.85064048830583</c:v>
                </c:pt>
                <c:pt idx="145">
                  <c:v>200.80064048830587</c:v>
                </c:pt>
                <c:pt idx="146">
                  <c:v>200.75064048830592</c:v>
                </c:pt>
                <c:pt idx="147">
                  <c:v>200.70064048830596</c:v>
                </c:pt>
                <c:pt idx="148">
                  <c:v>200.65064048830601</c:v>
                </c:pt>
                <c:pt idx="149">
                  <c:v>200.60064048830606</c:v>
                </c:pt>
                <c:pt idx="150">
                  <c:v>200.5506404883061</c:v>
                </c:pt>
                <c:pt idx="151">
                  <c:v>200.50064048830615</c:v>
                </c:pt>
                <c:pt idx="152">
                  <c:v>200.45064048830619</c:v>
                </c:pt>
                <c:pt idx="153">
                  <c:v>200.40064048830624</c:v>
                </c:pt>
                <c:pt idx="154">
                  <c:v>200.35064048830628</c:v>
                </c:pt>
                <c:pt idx="155">
                  <c:v>200.30064048830633</c:v>
                </c:pt>
                <c:pt idx="156">
                  <c:v>200.25064048830637</c:v>
                </c:pt>
                <c:pt idx="157">
                  <c:v>200.20064048830642</c:v>
                </c:pt>
                <c:pt idx="158">
                  <c:v>200.15064048830646</c:v>
                </c:pt>
                <c:pt idx="159">
                  <c:v>200.10064048830651</c:v>
                </c:pt>
                <c:pt idx="160">
                  <c:v>200.05064048830656</c:v>
                </c:pt>
                <c:pt idx="161">
                  <c:v>200.0006404883066</c:v>
                </c:pt>
                <c:pt idx="162">
                  <c:v>199.95064048830665</c:v>
                </c:pt>
                <c:pt idx="163">
                  <c:v>199.90064048830669</c:v>
                </c:pt>
                <c:pt idx="164">
                  <c:v>199.85064048830674</c:v>
                </c:pt>
                <c:pt idx="165">
                  <c:v>199.80064048830678</c:v>
                </c:pt>
                <c:pt idx="166">
                  <c:v>199.75064048830683</c:v>
                </c:pt>
                <c:pt idx="167">
                  <c:v>199.70064048830687</c:v>
                </c:pt>
                <c:pt idx="168">
                  <c:v>199.65064048830692</c:v>
                </c:pt>
                <c:pt idx="169">
                  <c:v>199.60064048830696</c:v>
                </c:pt>
                <c:pt idx="170">
                  <c:v>199.55064048830701</c:v>
                </c:pt>
                <c:pt idx="171">
                  <c:v>199.50064048830706</c:v>
                </c:pt>
                <c:pt idx="172">
                  <c:v>199.4506404883071</c:v>
                </c:pt>
                <c:pt idx="173">
                  <c:v>199.40064048830715</c:v>
                </c:pt>
                <c:pt idx="174">
                  <c:v>199.35064048830719</c:v>
                </c:pt>
                <c:pt idx="175">
                  <c:v>199.30064048830724</c:v>
                </c:pt>
                <c:pt idx="176">
                  <c:v>199.25064048830728</c:v>
                </c:pt>
                <c:pt idx="177">
                  <c:v>199.20064048830733</c:v>
                </c:pt>
                <c:pt idx="178">
                  <c:v>199.15064048830737</c:v>
                </c:pt>
                <c:pt idx="179">
                  <c:v>199.10064048830742</c:v>
                </c:pt>
                <c:pt idx="180">
                  <c:v>199.05064048830747</c:v>
                </c:pt>
                <c:pt idx="181">
                  <c:v>199.00064048830751</c:v>
                </c:pt>
                <c:pt idx="182">
                  <c:v>198.95064048830756</c:v>
                </c:pt>
                <c:pt idx="183">
                  <c:v>198.9006404883076</c:v>
                </c:pt>
                <c:pt idx="184">
                  <c:v>198.85064048830765</c:v>
                </c:pt>
                <c:pt idx="185">
                  <c:v>198.80064048830769</c:v>
                </c:pt>
                <c:pt idx="186">
                  <c:v>198.75064048830774</c:v>
                </c:pt>
                <c:pt idx="187">
                  <c:v>198.70064048830778</c:v>
                </c:pt>
                <c:pt idx="188">
                  <c:v>198.65064048830783</c:v>
                </c:pt>
                <c:pt idx="189">
                  <c:v>198.60064048830787</c:v>
                </c:pt>
                <c:pt idx="190">
                  <c:v>198.55064048830792</c:v>
                </c:pt>
                <c:pt idx="191">
                  <c:v>198.50064048830797</c:v>
                </c:pt>
                <c:pt idx="192">
                  <c:v>198.45064048830801</c:v>
                </c:pt>
                <c:pt idx="193">
                  <c:v>198.40064048830806</c:v>
                </c:pt>
                <c:pt idx="194">
                  <c:v>198.3506404883081</c:v>
                </c:pt>
                <c:pt idx="195">
                  <c:v>198.30064048830815</c:v>
                </c:pt>
                <c:pt idx="196">
                  <c:v>198.25064048830819</c:v>
                </c:pt>
                <c:pt idx="197">
                  <c:v>198.20064048830824</c:v>
                </c:pt>
                <c:pt idx="198">
                  <c:v>198.15064048830828</c:v>
                </c:pt>
                <c:pt idx="199">
                  <c:v>198.10064048830833</c:v>
                </c:pt>
                <c:pt idx="200">
                  <c:v>198.05064048830837</c:v>
                </c:pt>
                <c:pt idx="201">
                  <c:v>198.00064048830842</c:v>
                </c:pt>
                <c:pt idx="202">
                  <c:v>197.95064048830847</c:v>
                </c:pt>
                <c:pt idx="203">
                  <c:v>197.90064048830851</c:v>
                </c:pt>
                <c:pt idx="204">
                  <c:v>197.85064048830856</c:v>
                </c:pt>
                <c:pt idx="205">
                  <c:v>197.8006404883086</c:v>
                </c:pt>
                <c:pt idx="206">
                  <c:v>197.75064048830865</c:v>
                </c:pt>
                <c:pt idx="207">
                  <c:v>197.70064048830869</c:v>
                </c:pt>
                <c:pt idx="208">
                  <c:v>197.65064048830874</c:v>
                </c:pt>
                <c:pt idx="209">
                  <c:v>197.60064048830878</c:v>
                </c:pt>
                <c:pt idx="210">
                  <c:v>197.55064048830883</c:v>
                </c:pt>
                <c:pt idx="211">
                  <c:v>197.50064048830887</c:v>
                </c:pt>
                <c:pt idx="212">
                  <c:v>197.45064048830892</c:v>
                </c:pt>
                <c:pt idx="213">
                  <c:v>197.40064048830897</c:v>
                </c:pt>
                <c:pt idx="214">
                  <c:v>197.35064048830901</c:v>
                </c:pt>
                <c:pt idx="215">
                  <c:v>197.30064048830906</c:v>
                </c:pt>
                <c:pt idx="216">
                  <c:v>197.2506404883091</c:v>
                </c:pt>
                <c:pt idx="217">
                  <c:v>197.20064048830915</c:v>
                </c:pt>
                <c:pt idx="218">
                  <c:v>197.15064048830919</c:v>
                </c:pt>
                <c:pt idx="219">
                  <c:v>197.10064048830924</c:v>
                </c:pt>
                <c:pt idx="220">
                  <c:v>197.05064048830928</c:v>
                </c:pt>
                <c:pt idx="221">
                  <c:v>197.00064048830933</c:v>
                </c:pt>
                <c:pt idx="222">
                  <c:v>196.95064048830938</c:v>
                </c:pt>
                <c:pt idx="223">
                  <c:v>196.90064048830942</c:v>
                </c:pt>
                <c:pt idx="224">
                  <c:v>196.85064048830947</c:v>
                </c:pt>
                <c:pt idx="225">
                  <c:v>196.80064048830951</c:v>
                </c:pt>
                <c:pt idx="226">
                  <c:v>196.75064048830956</c:v>
                </c:pt>
                <c:pt idx="227">
                  <c:v>196.7006404883096</c:v>
                </c:pt>
                <c:pt idx="228">
                  <c:v>196.65064048830965</c:v>
                </c:pt>
                <c:pt idx="229">
                  <c:v>196.60064048830969</c:v>
                </c:pt>
                <c:pt idx="230">
                  <c:v>196.55064048830974</c:v>
                </c:pt>
                <c:pt idx="231">
                  <c:v>196.50064048830978</c:v>
                </c:pt>
                <c:pt idx="232">
                  <c:v>196.45064048830983</c:v>
                </c:pt>
                <c:pt idx="233">
                  <c:v>196.40064048830988</c:v>
                </c:pt>
                <c:pt idx="234">
                  <c:v>196.35064048830992</c:v>
                </c:pt>
                <c:pt idx="235">
                  <c:v>196.30064048830997</c:v>
                </c:pt>
                <c:pt idx="236">
                  <c:v>196.25064048831001</c:v>
                </c:pt>
                <c:pt idx="237">
                  <c:v>196.20064048831006</c:v>
                </c:pt>
                <c:pt idx="238">
                  <c:v>196.1506404883101</c:v>
                </c:pt>
                <c:pt idx="239">
                  <c:v>196.10064048831015</c:v>
                </c:pt>
                <c:pt idx="240">
                  <c:v>196.05064048831019</c:v>
                </c:pt>
                <c:pt idx="241">
                  <c:v>196.00064048831024</c:v>
                </c:pt>
                <c:pt idx="242">
                  <c:v>195.95064048831028</c:v>
                </c:pt>
                <c:pt idx="243">
                  <c:v>195.90064048831033</c:v>
                </c:pt>
                <c:pt idx="244">
                  <c:v>195.85064048831038</c:v>
                </c:pt>
                <c:pt idx="245">
                  <c:v>195.80064048831042</c:v>
                </c:pt>
                <c:pt idx="246">
                  <c:v>195.75064048831047</c:v>
                </c:pt>
                <c:pt idx="247">
                  <c:v>195.70064048831051</c:v>
                </c:pt>
                <c:pt idx="248">
                  <c:v>195.65064048831056</c:v>
                </c:pt>
                <c:pt idx="249">
                  <c:v>195.6006404883106</c:v>
                </c:pt>
                <c:pt idx="250">
                  <c:v>195.55064048831065</c:v>
                </c:pt>
                <c:pt idx="251">
                  <c:v>195.50064048831069</c:v>
                </c:pt>
                <c:pt idx="252">
                  <c:v>195.45064048831074</c:v>
                </c:pt>
                <c:pt idx="253">
                  <c:v>195.40064048831078</c:v>
                </c:pt>
                <c:pt idx="254">
                  <c:v>195.35064048831083</c:v>
                </c:pt>
                <c:pt idx="255">
                  <c:v>195.30064048831088</c:v>
                </c:pt>
                <c:pt idx="256">
                  <c:v>195.25064048831092</c:v>
                </c:pt>
                <c:pt idx="257">
                  <c:v>195.20064048831097</c:v>
                </c:pt>
                <c:pt idx="258">
                  <c:v>195.15064048831101</c:v>
                </c:pt>
                <c:pt idx="259">
                  <c:v>195.10064048831106</c:v>
                </c:pt>
                <c:pt idx="260">
                  <c:v>195.0506404883111</c:v>
                </c:pt>
                <c:pt idx="261">
                  <c:v>195.00064048831115</c:v>
                </c:pt>
                <c:pt idx="262">
                  <c:v>194.95064048831119</c:v>
                </c:pt>
                <c:pt idx="263">
                  <c:v>194.90064048831124</c:v>
                </c:pt>
                <c:pt idx="264">
                  <c:v>194.85064048831129</c:v>
                </c:pt>
                <c:pt idx="265">
                  <c:v>194.80064048831133</c:v>
                </c:pt>
                <c:pt idx="266">
                  <c:v>194.75064048831138</c:v>
                </c:pt>
                <c:pt idx="267">
                  <c:v>194.70064048831142</c:v>
                </c:pt>
                <c:pt idx="268">
                  <c:v>194.65064048831147</c:v>
                </c:pt>
                <c:pt idx="269">
                  <c:v>194.60064048831151</c:v>
                </c:pt>
                <c:pt idx="270">
                  <c:v>194.55064048831156</c:v>
                </c:pt>
                <c:pt idx="271">
                  <c:v>194.5006404883116</c:v>
                </c:pt>
                <c:pt idx="272">
                  <c:v>194.45064048831165</c:v>
                </c:pt>
                <c:pt idx="273">
                  <c:v>194.40064048831169</c:v>
                </c:pt>
                <c:pt idx="274">
                  <c:v>194.35064048831174</c:v>
                </c:pt>
                <c:pt idx="275">
                  <c:v>194.30064048831179</c:v>
                </c:pt>
                <c:pt idx="276">
                  <c:v>194.25064048831183</c:v>
                </c:pt>
                <c:pt idx="277">
                  <c:v>194.20064048831188</c:v>
                </c:pt>
                <c:pt idx="278">
                  <c:v>194.15064048831192</c:v>
                </c:pt>
                <c:pt idx="279">
                  <c:v>194.10064048831197</c:v>
                </c:pt>
                <c:pt idx="280">
                  <c:v>194.05064048831201</c:v>
                </c:pt>
                <c:pt idx="281">
                  <c:v>194.00064048831206</c:v>
                </c:pt>
                <c:pt idx="282">
                  <c:v>193.9506404883121</c:v>
                </c:pt>
                <c:pt idx="283">
                  <c:v>193.90064048831215</c:v>
                </c:pt>
                <c:pt idx="284">
                  <c:v>193.85064048831219</c:v>
                </c:pt>
                <c:pt idx="285">
                  <c:v>193.80064048831224</c:v>
                </c:pt>
                <c:pt idx="286">
                  <c:v>193.75064048831229</c:v>
                </c:pt>
                <c:pt idx="287">
                  <c:v>193.70064048831233</c:v>
                </c:pt>
                <c:pt idx="288">
                  <c:v>193.65064048831238</c:v>
                </c:pt>
                <c:pt idx="289">
                  <c:v>193.60064048831242</c:v>
                </c:pt>
                <c:pt idx="290">
                  <c:v>193.55064048831247</c:v>
                </c:pt>
                <c:pt idx="291">
                  <c:v>193.50064048831251</c:v>
                </c:pt>
                <c:pt idx="292">
                  <c:v>193.45064048831256</c:v>
                </c:pt>
                <c:pt idx="293">
                  <c:v>193.4006404883126</c:v>
                </c:pt>
                <c:pt idx="294">
                  <c:v>193.35064048831265</c:v>
                </c:pt>
                <c:pt idx="295">
                  <c:v>193.30064048831269</c:v>
                </c:pt>
                <c:pt idx="296">
                  <c:v>193.25064048831274</c:v>
                </c:pt>
                <c:pt idx="297">
                  <c:v>193.20064048831279</c:v>
                </c:pt>
                <c:pt idx="298">
                  <c:v>193.15064048831283</c:v>
                </c:pt>
                <c:pt idx="299">
                  <c:v>193.10064048831288</c:v>
                </c:pt>
                <c:pt idx="300">
                  <c:v>193.05064048831292</c:v>
                </c:pt>
                <c:pt idx="301">
                  <c:v>193.00064048831297</c:v>
                </c:pt>
                <c:pt idx="302">
                  <c:v>192.95064048831301</c:v>
                </c:pt>
                <c:pt idx="303">
                  <c:v>192.90064048831306</c:v>
                </c:pt>
                <c:pt idx="304">
                  <c:v>192.8506404883131</c:v>
                </c:pt>
                <c:pt idx="305">
                  <c:v>192.80064048831315</c:v>
                </c:pt>
                <c:pt idx="306">
                  <c:v>192.75064048831319</c:v>
                </c:pt>
                <c:pt idx="307">
                  <c:v>192.70064048831324</c:v>
                </c:pt>
                <c:pt idx="308">
                  <c:v>192.65064048831329</c:v>
                </c:pt>
                <c:pt idx="309">
                  <c:v>192.60064048831333</c:v>
                </c:pt>
                <c:pt idx="310">
                  <c:v>192.55064048831338</c:v>
                </c:pt>
                <c:pt idx="311">
                  <c:v>192.50064048831342</c:v>
                </c:pt>
                <c:pt idx="312">
                  <c:v>192.45064048831347</c:v>
                </c:pt>
                <c:pt idx="313">
                  <c:v>192.40064048831351</c:v>
                </c:pt>
                <c:pt idx="314">
                  <c:v>192.35064048831356</c:v>
                </c:pt>
                <c:pt idx="315">
                  <c:v>192.3006404883136</c:v>
                </c:pt>
                <c:pt idx="316">
                  <c:v>192.25064048831365</c:v>
                </c:pt>
                <c:pt idx="317">
                  <c:v>192.2006404883137</c:v>
                </c:pt>
                <c:pt idx="318">
                  <c:v>192.15064048831374</c:v>
                </c:pt>
                <c:pt idx="319">
                  <c:v>192.10064048831379</c:v>
                </c:pt>
                <c:pt idx="320">
                  <c:v>192.05064048831383</c:v>
                </c:pt>
                <c:pt idx="321">
                  <c:v>192.00064048831388</c:v>
                </c:pt>
                <c:pt idx="322">
                  <c:v>191.95064048831392</c:v>
                </c:pt>
                <c:pt idx="323">
                  <c:v>191.90064048831397</c:v>
                </c:pt>
                <c:pt idx="324">
                  <c:v>191.85064048831401</c:v>
                </c:pt>
                <c:pt idx="325">
                  <c:v>191.80064048831406</c:v>
                </c:pt>
                <c:pt idx="326">
                  <c:v>191.7506404883141</c:v>
                </c:pt>
                <c:pt idx="327">
                  <c:v>191.70064048831415</c:v>
                </c:pt>
                <c:pt idx="328">
                  <c:v>191.6506404883142</c:v>
                </c:pt>
                <c:pt idx="329">
                  <c:v>191.60064048831424</c:v>
                </c:pt>
                <c:pt idx="330">
                  <c:v>191.55064048831429</c:v>
                </c:pt>
                <c:pt idx="331">
                  <c:v>191.50064048831433</c:v>
                </c:pt>
                <c:pt idx="332">
                  <c:v>191.45064048831438</c:v>
                </c:pt>
                <c:pt idx="333">
                  <c:v>191.40064048831442</c:v>
                </c:pt>
                <c:pt idx="334">
                  <c:v>191.35064048831447</c:v>
                </c:pt>
                <c:pt idx="335">
                  <c:v>191.30064048831451</c:v>
                </c:pt>
                <c:pt idx="336">
                  <c:v>191.25064048831456</c:v>
                </c:pt>
                <c:pt idx="337">
                  <c:v>191.2006404883146</c:v>
                </c:pt>
                <c:pt idx="338">
                  <c:v>191.15064048831465</c:v>
                </c:pt>
                <c:pt idx="339">
                  <c:v>191.1006404883147</c:v>
                </c:pt>
                <c:pt idx="340">
                  <c:v>191.05064048831474</c:v>
                </c:pt>
                <c:pt idx="341">
                  <c:v>191.00064048831479</c:v>
                </c:pt>
                <c:pt idx="342">
                  <c:v>190.95064048831483</c:v>
                </c:pt>
                <c:pt idx="343">
                  <c:v>190.90064048831488</c:v>
                </c:pt>
                <c:pt idx="344">
                  <c:v>190.85064048831492</c:v>
                </c:pt>
                <c:pt idx="345">
                  <c:v>190.80064048831497</c:v>
                </c:pt>
                <c:pt idx="346">
                  <c:v>190.75064048831501</c:v>
                </c:pt>
                <c:pt idx="347">
                  <c:v>190.70064048831506</c:v>
                </c:pt>
                <c:pt idx="348">
                  <c:v>190.6506404883151</c:v>
                </c:pt>
                <c:pt idx="349">
                  <c:v>190.60064048831515</c:v>
                </c:pt>
                <c:pt idx="350">
                  <c:v>190.5506404883152</c:v>
                </c:pt>
                <c:pt idx="351">
                  <c:v>190.50064048831524</c:v>
                </c:pt>
                <c:pt idx="352">
                  <c:v>190.45064048831529</c:v>
                </c:pt>
                <c:pt idx="353">
                  <c:v>190.40064048831533</c:v>
                </c:pt>
                <c:pt idx="354">
                  <c:v>190.35064048831538</c:v>
                </c:pt>
                <c:pt idx="355">
                  <c:v>190.30064048831542</c:v>
                </c:pt>
                <c:pt idx="356">
                  <c:v>190.25064048831547</c:v>
                </c:pt>
                <c:pt idx="357">
                  <c:v>190.20064048831551</c:v>
                </c:pt>
                <c:pt idx="358">
                  <c:v>190.15064048831556</c:v>
                </c:pt>
                <c:pt idx="359">
                  <c:v>190.10064048831561</c:v>
                </c:pt>
                <c:pt idx="360">
                  <c:v>190.05064048831565</c:v>
                </c:pt>
                <c:pt idx="361">
                  <c:v>190.0006404883157</c:v>
                </c:pt>
                <c:pt idx="362">
                  <c:v>189.95064048831574</c:v>
                </c:pt>
                <c:pt idx="363">
                  <c:v>189.90064048831579</c:v>
                </c:pt>
                <c:pt idx="364">
                  <c:v>189.85064048831583</c:v>
                </c:pt>
                <c:pt idx="365">
                  <c:v>189.80064048831588</c:v>
                </c:pt>
                <c:pt idx="366">
                  <c:v>189.75064048831592</c:v>
                </c:pt>
                <c:pt idx="367">
                  <c:v>189.70064048831597</c:v>
                </c:pt>
                <c:pt idx="368">
                  <c:v>189.65064048831601</c:v>
                </c:pt>
                <c:pt idx="369">
                  <c:v>189.60064048831606</c:v>
                </c:pt>
                <c:pt idx="370">
                  <c:v>189.55064048831611</c:v>
                </c:pt>
                <c:pt idx="371">
                  <c:v>189.50064048831615</c:v>
                </c:pt>
                <c:pt idx="372">
                  <c:v>189.4506404883162</c:v>
                </c:pt>
                <c:pt idx="373">
                  <c:v>189.40064048831624</c:v>
                </c:pt>
                <c:pt idx="374">
                  <c:v>189.35064048831629</c:v>
                </c:pt>
                <c:pt idx="375">
                  <c:v>189.30064048831633</c:v>
                </c:pt>
                <c:pt idx="376">
                  <c:v>189.25064048831638</c:v>
                </c:pt>
                <c:pt idx="377">
                  <c:v>189.20064048831642</c:v>
                </c:pt>
                <c:pt idx="378">
                  <c:v>189.15064048831647</c:v>
                </c:pt>
                <c:pt idx="379">
                  <c:v>189.10064048831651</c:v>
                </c:pt>
                <c:pt idx="380">
                  <c:v>189.05064048831656</c:v>
                </c:pt>
                <c:pt idx="381">
                  <c:v>189.00064048831661</c:v>
                </c:pt>
                <c:pt idx="382">
                  <c:v>188.95064048831665</c:v>
                </c:pt>
                <c:pt idx="383">
                  <c:v>188.9006404883167</c:v>
                </c:pt>
                <c:pt idx="384">
                  <c:v>188.85064048831674</c:v>
                </c:pt>
                <c:pt idx="385">
                  <c:v>188.80064048831679</c:v>
                </c:pt>
                <c:pt idx="386">
                  <c:v>188.75064048831683</c:v>
                </c:pt>
                <c:pt idx="387">
                  <c:v>188.70064048831688</c:v>
                </c:pt>
                <c:pt idx="388">
                  <c:v>188.65064048831692</c:v>
                </c:pt>
                <c:pt idx="389">
                  <c:v>188.60064048831697</c:v>
                </c:pt>
                <c:pt idx="390">
                  <c:v>188.55064048831701</c:v>
                </c:pt>
                <c:pt idx="391">
                  <c:v>188.50064048831706</c:v>
                </c:pt>
                <c:pt idx="392">
                  <c:v>188.45064048831711</c:v>
                </c:pt>
                <c:pt idx="393">
                  <c:v>188.40064048831715</c:v>
                </c:pt>
                <c:pt idx="394">
                  <c:v>188.3506404883172</c:v>
                </c:pt>
                <c:pt idx="395">
                  <c:v>188.30064048831724</c:v>
                </c:pt>
                <c:pt idx="396">
                  <c:v>188.25064048831729</c:v>
                </c:pt>
                <c:pt idx="397">
                  <c:v>188.20064048831733</c:v>
                </c:pt>
                <c:pt idx="398">
                  <c:v>188.15064048831738</c:v>
                </c:pt>
                <c:pt idx="399">
                  <c:v>188.10064048831742</c:v>
                </c:pt>
                <c:pt idx="400">
                  <c:v>188.05064048831747</c:v>
                </c:pt>
                <c:pt idx="401">
                  <c:v>188.00064048831752</c:v>
                </c:pt>
                <c:pt idx="402">
                  <c:v>187.95064048831756</c:v>
                </c:pt>
                <c:pt idx="403">
                  <c:v>187.90064048831761</c:v>
                </c:pt>
                <c:pt idx="404">
                  <c:v>187.85064048831765</c:v>
                </c:pt>
                <c:pt idx="405">
                  <c:v>187.8006404883177</c:v>
                </c:pt>
                <c:pt idx="406">
                  <c:v>187.75064048831774</c:v>
                </c:pt>
                <c:pt idx="407">
                  <c:v>187.70064048831779</c:v>
                </c:pt>
                <c:pt idx="408">
                  <c:v>187.65064048831783</c:v>
                </c:pt>
                <c:pt idx="409">
                  <c:v>187.60064048831788</c:v>
                </c:pt>
                <c:pt idx="410">
                  <c:v>187.55064048831792</c:v>
                </c:pt>
                <c:pt idx="411">
                  <c:v>187.50064048831797</c:v>
                </c:pt>
                <c:pt idx="412">
                  <c:v>187.45064048831802</c:v>
                </c:pt>
                <c:pt idx="413">
                  <c:v>187.40064048831806</c:v>
                </c:pt>
                <c:pt idx="414">
                  <c:v>187.35064048831811</c:v>
                </c:pt>
                <c:pt idx="415">
                  <c:v>187.30064048831815</c:v>
                </c:pt>
                <c:pt idx="416">
                  <c:v>187.2506404883182</c:v>
                </c:pt>
                <c:pt idx="417">
                  <c:v>187.20064048831824</c:v>
                </c:pt>
                <c:pt idx="418">
                  <c:v>187.15064048831829</c:v>
                </c:pt>
                <c:pt idx="419">
                  <c:v>187.10064048831833</c:v>
                </c:pt>
                <c:pt idx="420">
                  <c:v>187.05064048831838</c:v>
                </c:pt>
                <c:pt idx="421">
                  <c:v>187.00064048831842</c:v>
                </c:pt>
                <c:pt idx="422">
                  <c:v>186.95064048831847</c:v>
                </c:pt>
                <c:pt idx="423">
                  <c:v>186.90064048831852</c:v>
                </c:pt>
                <c:pt idx="424">
                  <c:v>186.85064048831856</c:v>
                </c:pt>
                <c:pt idx="425">
                  <c:v>186.80064048831861</c:v>
                </c:pt>
                <c:pt idx="426">
                  <c:v>186.75064048831865</c:v>
                </c:pt>
                <c:pt idx="427">
                  <c:v>186.7006404883187</c:v>
                </c:pt>
                <c:pt idx="428">
                  <c:v>186.65064048831874</c:v>
                </c:pt>
                <c:pt idx="429">
                  <c:v>186.60064048831879</c:v>
                </c:pt>
                <c:pt idx="430">
                  <c:v>186.55064048831883</c:v>
                </c:pt>
                <c:pt idx="431">
                  <c:v>186.50064048831888</c:v>
                </c:pt>
                <c:pt idx="432">
                  <c:v>186.45064048831892</c:v>
                </c:pt>
                <c:pt idx="433">
                  <c:v>186.40064048831897</c:v>
                </c:pt>
                <c:pt idx="434">
                  <c:v>186.35064048831902</c:v>
                </c:pt>
                <c:pt idx="435">
                  <c:v>186.30064048831906</c:v>
                </c:pt>
                <c:pt idx="436">
                  <c:v>186.25064048831911</c:v>
                </c:pt>
                <c:pt idx="437">
                  <c:v>186.20064048831915</c:v>
                </c:pt>
                <c:pt idx="438">
                  <c:v>186.1506404883192</c:v>
                </c:pt>
                <c:pt idx="439">
                  <c:v>186.10064048831924</c:v>
                </c:pt>
                <c:pt idx="440">
                  <c:v>186.05064048831929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3.7737420685657838E-29</c:v>
                </c:pt>
                <c:pt idx="1">
                  <c:v>7.9518043004798264E-29</c:v>
                </c:pt>
                <c:pt idx="2">
                  <c:v>1.6686986781403945E-28</c:v>
                </c:pt>
                <c:pt idx="3">
                  <c:v>3.48745754465391E-28</c:v>
                </c:pt>
                <c:pt idx="4">
                  <c:v>7.2586976259978703E-28</c:v>
                </c:pt>
                <c:pt idx="5">
                  <c:v>1.504621455069512E-27</c:v>
                </c:pt>
                <c:pt idx="6">
                  <c:v>3.1060937798752507E-27</c:v>
                </c:pt>
                <c:pt idx="7">
                  <c:v>6.3858784260035765E-27</c:v>
                </c:pt>
                <c:pt idx="8">
                  <c:v>1.3075114395185756E-26</c:v>
                </c:pt>
                <c:pt idx="9">
                  <c:v>2.666177855498278E-26</c:v>
                </c:pt>
                <c:pt idx="10">
                  <c:v>5.41441456688096E-26</c:v>
                </c:pt>
                <c:pt idx="11">
                  <c:v>1.0950467551907266E-25</c:v>
                </c:pt>
                <c:pt idx="12">
                  <c:v>2.2056296360056608E-25</c:v>
                </c:pt>
                <c:pt idx="13">
                  <c:v>4.4243684138676803E-25</c:v>
                </c:pt>
                <c:pt idx="14">
                  <c:v>8.838707185343773E-25</c:v>
                </c:pt>
                <c:pt idx="15">
                  <c:v>1.7585105518196559E-24</c:v>
                </c:pt>
                <c:pt idx="16">
                  <c:v>3.4843356097569123E-24</c:v>
                </c:pt>
                <c:pt idx="17">
                  <c:v>6.8756498069376496E-24</c:v>
                </c:pt>
                <c:pt idx="18">
                  <c:v>1.351220691909586E-23</c:v>
                </c:pt>
                <c:pt idx="19">
                  <c:v>2.6445853887615205E-23</c:v>
                </c:pt>
                <c:pt idx="20">
                  <c:v>5.1547507422124377E-23</c:v>
                </c:pt>
                <c:pt idx="21">
                  <c:v>1.0006369003084731E-22</c:v>
                </c:pt>
                <c:pt idx="22">
                  <c:v>1.9344794803276065E-22</c:v>
                </c:pt>
                <c:pt idx="23">
                  <c:v>3.7245217025876358E-22</c:v>
                </c:pt>
                <c:pt idx="24">
                  <c:v>7.1416022699180243E-22</c:v>
                </c:pt>
                <c:pt idx="25">
                  <c:v>1.3637651214943279E-21</c:v>
                </c:pt>
                <c:pt idx="26">
                  <c:v>2.5935956381660812E-21</c:v>
                </c:pt>
                <c:pt idx="27">
                  <c:v>4.9122869023399617E-21</c:v>
                </c:pt>
                <c:pt idx="28">
                  <c:v>9.2658219219769903E-21</c:v>
                </c:pt>
                <c:pt idx="29">
                  <c:v>1.7406158886129594E-20</c:v>
                </c:pt>
                <c:pt idx="30">
                  <c:v>3.2564221971814574E-20</c:v>
                </c:pt>
                <c:pt idx="31">
                  <c:v>6.0673247098431626E-20</c:v>
                </c:pt>
                <c:pt idx="32">
                  <c:v>1.1258292774543676E-19</c:v>
                </c:pt>
                <c:pt idx="33">
                  <c:v>2.0804946698039405E-19</c:v>
                </c:pt>
                <c:pt idx="34">
                  <c:v>3.8289477965925283E-19</c:v>
                </c:pt>
                <c:pt idx="35">
                  <c:v>7.0179626377545052E-19</c:v>
                </c:pt>
                <c:pt idx="36">
                  <c:v>1.2810362727193144E-18</c:v>
                </c:pt>
                <c:pt idx="37">
                  <c:v>2.3287913054219501E-18</c:v>
                </c:pt>
                <c:pt idx="38">
                  <c:v>4.216173591475456E-18</c:v>
                </c:pt>
                <c:pt idx="39">
                  <c:v>7.6019527353521515E-18</c:v>
                </c:pt>
                <c:pt idx="40">
                  <c:v>1.3650564619952434E-17</c:v>
                </c:pt>
                <c:pt idx="41">
                  <c:v>2.4411520683085655E-17</c:v>
                </c:pt>
                <c:pt idx="42">
                  <c:v>4.3476825045640378E-17</c:v>
                </c:pt>
                <c:pt idx="43">
                  <c:v>7.711512695771914E-17</c:v>
                </c:pt>
                <c:pt idx="44">
                  <c:v>1.3621975753888447E-16</c:v>
                </c:pt>
                <c:pt idx="45">
                  <c:v>2.3964004731848782E-16</c:v>
                </c:pt>
                <c:pt idx="46">
                  <c:v>4.1985319181194677E-16</c:v>
                </c:pt>
                <c:pt idx="47">
                  <c:v>7.325787051887895E-16</c:v>
                </c:pt>
                <c:pt idx="48">
                  <c:v>1.2730043574080417E-15</c:v>
                </c:pt>
                <c:pt idx="49">
                  <c:v>2.2030495176639157E-15</c:v>
                </c:pt>
                <c:pt idx="50">
                  <c:v>3.7969720144668944E-15</c:v>
                </c:pt>
                <c:pt idx="51">
                  <c:v>6.5173238553443576E-15</c:v>
                </c:pt>
                <c:pt idx="52">
                  <c:v>1.1140892329852042E-14</c:v>
                </c:pt>
                <c:pt idx="53">
                  <c:v>1.8966597179192453E-14</c:v>
                </c:pt>
                <c:pt idx="54">
                  <c:v>3.2157156023229435E-14</c:v>
                </c:pt>
                <c:pt idx="55">
                  <c:v>5.4298097592182768E-14</c:v>
                </c:pt>
                <c:pt idx="56">
                  <c:v>9.1308322365797456E-14</c:v>
                </c:pt>
                <c:pt idx="57">
                  <c:v>1.5291668754528602E-13</c:v>
                </c:pt>
                <c:pt idx="58">
                  <c:v>2.5504579579258545E-13</c:v>
                </c:pt>
                <c:pt idx="59">
                  <c:v>4.2364318534191812E-13</c:v>
                </c:pt>
                <c:pt idx="60">
                  <c:v>7.008112249946704E-13</c:v>
                </c:pt>
                <c:pt idx="61">
                  <c:v>1.1545709940933841E-12</c:v>
                </c:pt>
                <c:pt idx="62">
                  <c:v>1.8943446888196359E-12</c:v>
                </c:pt>
                <c:pt idx="63">
                  <c:v>3.0953954181409906E-12</c:v>
                </c:pt>
                <c:pt idx="64">
                  <c:v>5.0372329421040643E-12</c:v>
                </c:pt>
                <c:pt idx="65">
                  <c:v>8.1636937248827775E-12</c:v>
                </c:pt>
                <c:pt idx="66">
                  <c:v>1.3176502232317536E-11</c:v>
                </c:pt>
                <c:pt idx="67">
                  <c:v>2.1180311624308496E-11</c:v>
                </c:pt>
                <c:pt idx="68">
                  <c:v>3.3906527940566002E-11</c:v>
                </c:pt>
                <c:pt idx="69">
                  <c:v>5.4057139776851268E-11</c:v>
                </c:pt>
                <c:pt idx="70">
                  <c:v>8.5830486614204558E-11</c:v>
                </c:pt>
                <c:pt idx="71">
                  <c:v>1.3572156388446422E-10</c:v>
                </c:pt>
                <c:pt idx="72">
                  <c:v>2.1373463530805058E-10</c:v>
                </c:pt>
                <c:pt idx="73">
                  <c:v>3.3521212753665531E-10</c:v>
                </c:pt>
                <c:pt idx="74">
                  <c:v>5.2358031387592733E-10</c:v>
                </c:pt>
                <c:pt idx="75">
                  <c:v>8.1445231958282108E-10</c:v>
                </c:pt>
                <c:pt idx="76">
                  <c:v>1.2617310438289374E-9</c:v>
                </c:pt>
                <c:pt idx="77">
                  <c:v>1.9466446542925318E-9</c:v>
                </c:pt>
                <c:pt idx="78">
                  <c:v>2.991061501921662E-9</c:v>
                </c:pt>
                <c:pt idx="79">
                  <c:v>4.5770196119689923E-9</c:v>
                </c:pt>
                <c:pt idx="80">
                  <c:v>6.9752370637535021E-9</c:v>
                </c:pt>
                <c:pt idx="81">
                  <c:v>1.0586537496067351E-8</c:v>
                </c:pt>
                <c:pt idx="82">
                  <c:v>1.6001757203271663E-8</c:v>
                </c:pt>
                <c:pt idx="83">
                  <c:v>2.4087968894635752E-8</c:v>
                </c:pt>
                <c:pt idx="84">
                  <c:v>3.611199283668686E-8</c:v>
                </c:pt>
                <c:pt idx="85">
                  <c:v>5.3916475924142559E-8</c:v>
                </c:pt>
                <c:pt idx="86">
                  <c:v>8.0169709432561752E-8</c:v>
                </c:pt>
                <c:pt idx="87">
                  <c:v>1.1871836028975159E-7</c:v>
                </c:pt>
                <c:pt idx="88">
                  <c:v>1.7508310435848926E-7</c:v>
                </c:pt>
                <c:pt idx="89">
                  <c:v>2.5715167403792535E-7</c:v>
                </c:pt>
                <c:pt idx="90">
                  <c:v>3.7614322352597726E-7</c:v>
                </c:pt>
                <c:pt idx="91">
                  <c:v>5.4794364837770398E-7</c:v>
                </c:pt>
                <c:pt idx="92">
                  <c:v>7.9494543683286407E-7</c:v>
                </c:pt>
                <c:pt idx="93">
                  <c:v>1.1485701178570673E-6</c:v>
                </c:pt>
                <c:pt idx="94">
                  <c:v>1.6527093126215305E-6</c:v>
                </c:pt>
                <c:pt idx="95">
                  <c:v>2.3683953736984232E-6</c:v>
                </c:pt>
                <c:pt idx="96">
                  <c:v>3.3801089784786111E-6</c:v>
                </c:pt>
                <c:pt idx="97">
                  <c:v>4.8042541052813629E-6</c:v>
                </c:pt>
                <c:pt idx="98">
                  <c:v>6.8004868619471125E-6</c:v>
                </c:pt>
                <c:pt idx="99">
                  <c:v>9.5867810920338761E-6</c:v>
                </c:pt>
                <c:pt idx="100">
                  <c:v>1.345935921469138E-5</c:v>
                </c:pt>
                <c:pt idx="101">
                  <c:v>1.8818921308998342E-5</c:v>
                </c:pt>
                <c:pt idx="102">
                  <c:v>2.6204980276195837E-5</c:v>
                </c:pt>
                <c:pt idx="103">
                  <c:v>3.6340568481851126E-5</c:v>
                </c:pt>
                <c:pt idx="104">
                  <c:v>5.0190135146508817E-5</c:v>
                </c:pt>
                <c:pt idx="105">
                  <c:v>6.9034118256193442E-5</c:v>
                </c:pt>
                <c:pt idx="106">
                  <c:v>9.4564464579180557E-5</c:v>
                </c:pt>
                <c:pt idx="107">
                  <c:v>1.2900630087004026E-4</c:v>
                </c:pt>
                <c:pt idx="108">
                  <c:v>1.752720416939517E-4</c:v>
                </c:pt>
                <c:pt idx="109">
                  <c:v>2.3715546535083845E-4</c:v>
                </c:pt>
                <c:pt idx="110">
                  <c:v>3.1957470616331433E-4</c:v>
                </c:pt>
                <c:pt idx="111">
                  <c:v>4.2887470038594687E-4</c:v>
                </c:pt>
                <c:pt idx="112">
                  <c:v>5.7320137798174363E-4</c:v>
                </c:pt>
                <c:pt idx="113">
                  <c:v>7.6296179715525721E-4</c:v>
                </c:pt>
                <c:pt idx="114">
                  <c:v>1.0113864436321984E-3</c:v>
                </c:pt>
                <c:pt idx="115">
                  <c:v>1.335212017215253E-3</c:v>
                </c:pt>
                <c:pt idx="116">
                  <c:v>1.7555051402009356E-3</c:v>
                </c:pt>
                <c:pt idx="117">
                  <c:v>2.2986494599177617E-3</c:v>
                </c:pt>
                <c:pt idx="118">
                  <c:v>2.9975204702268987E-3</c:v>
                </c:pt>
                <c:pt idx="119">
                  <c:v>3.892873906391296E-3</c:v>
                </c:pt>
                <c:pt idx="120">
                  <c:v>5.0349746075152961E-3</c:v>
                </c:pt>
                <c:pt idx="121">
                  <c:v>6.4854930946734064E-3</c:v>
                </c:pt>
                <c:pt idx="122">
                  <c:v>8.3196965563767274E-3</c:v>
                </c:pt>
                <c:pt idx="123">
                  <c:v>1.0628959216106461E-2</c:v>
                </c:pt>
                <c:pt idx="124">
                  <c:v>1.3523613908792011E-2</c:v>
                </c:pt>
                <c:pt idx="125">
                  <c:v>1.7136161831212547E-2</c:v>
                </c:pt>
                <c:pt idx="126">
                  <c:v>2.1624850570394684E-2</c:v>
                </c:pt>
                <c:pt idx="127">
                  <c:v>2.7177621381309035E-2</c:v>
                </c:pt>
                <c:pt idx="128">
                  <c:v>3.4016415037033114E-2</c:v>
                </c:pt>
                <c:pt idx="129">
                  <c:v>4.2401811217237365E-2</c:v>
                </c:pt>
                <c:pt idx="130">
                  <c:v>5.263795921342547E-2</c:v>
                </c:pt>
                <c:pt idx="131">
                  <c:v>6.5077737689005197E-2</c:v>
                </c:pt>
                <c:pt idx="132">
                  <c:v>8.0128058440822256E-2</c:v>
                </c:pt>
                <c:pt idx="133">
                  <c:v>9.8255203819159143E-2</c:v>
                </c:pt>
                <c:pt idx="134">
                  <c:v>0.11999006010416779</c:v>
                </c:pt>
                <c:pt idx="135">
                  <c:v>0.14593308033420299</c:v>
                </c:pt>
                <c:pt idx="136">
                  <c:v>0.17675878067432491</c:v>
                </c:pt>
                <c:pt idx="137">
                  <c:v>0.21321954546070043</c:v>
                </c:pt>
                <c:pt idx="138">
                  <c:v>0.25614848883636232</c:v>
                </c:pt>
                <c:pt idx="139">
                  <c:v>0.30646109688686685</c:v>
                </c:pt>
                <c:pt idx="140">
                  <c:v>0.36515535504645613</c:v>
                </c:pt>
                <c:pt idx="141">
                  <c:v>0.43331005306194675</c:v>
                </c:pt>
                <c:pt idx="142">
                  <c:v>0.51208095582726754</c:v>
                </c:pt>
                <c:pt idx="143">
                  <c:v>0.60269453478270973</c:v>
                </c:pt>
                <c:pt idx="144">
                  <c:v>0.7064389730554409</c:v>
                </c:pt>
                <c:pt idx="145">
                  <c:v>0.82465218964229947</c:v>
                </c:pt>
                <c:pt idx="146">
                  <c:v>0.95870667492374761</c:v>
                </c:pt>
                <c:pt idx="147">
                  <c:v>1.1099909924331541</c:v>
                </c:pt>
                <c:pt idx="148">
                  <c:v>1.2798878803187861</c:v>
                </c:pt>
                <c:pt idx="149">
                  <c:v>1.4697489798964194</c:v>
                </c:pt>
                <c:pt idx="150">
                  <c:v>1.6808663269158159</c:v>
                </c:pt>
                <c:pt idx="151">
                  <c:v>1.9144408616537225</c:v>
                </c:pt>
                <c:pt idx="152">
                  <c:v>2.1715483438464283</c:v>
                </c:pt>
                <c:pt idx="153">
                  <c:v>2.4531031940864043</c:v>
                </c:pt>
                <c:pt idx="154">
                  <c:v>2.7598209201339783</c:v>
                </c:pt>
                <c:pt idx="155">
                  <c:v>3.0921799194438799</c:v>
                </c:pt>
                <c:pt idx="156">
                  <c:v>3.4503835723392626</c:v>
                </c:pt>
                <c:pt idx="157">
                  <c:v>3.8343236475977012</c:v>
                </c:pt>
                <c:pt idx="158">
                  <c:v>4.2435461275578508</c:v>
                </c:pt>
                <c:pt idx="159">
                  <c:v>4.6772206172045658</c:v>
                </c:pt>
                <c:pt idx="160">
                  <c:v>5.1341145255231213</c:v>
                </c:pt>
                <c:pt idx="161">
                  <c:v>5.6125731930134419</c:v>
                </c:pt>
                <c:pt idx="162">
                  <c:v>6.1105070830254604</c:v>
                </c:pt>
                <c:pt idx="163">
                  <c:v>6.6253870543292086</c:v>
                </c:pt>
                <c:pt idx="164">
                  <c:v>7.1542485875399242</c:v>
                </c:pt>
                <c:pt idx="165">
                  <c:v>7.6937056500005498</c:v>
                </c:pt>
                <c:pt idx="166">
                  <c:v>8.2399746557663853</c:v>
                </c:pt>
                <c:pt idx="167">
                  <c:v>8.7889087147115976</c:v>
                </c:pt>
                <c:pt idx="168">
                  <c:v>9.336042074670166</c:v>
                </c:pt>
                <c:pt idx="169">
                  <c:v>9.8766443518543827</c:v>
                </c:pt>
                <c:pt idx="170">
                  <c:v>10.405783827936295</c:v>
                </c:pt>
                <c:pt idx="171">
                  <c:v>10.918398778584518</c:v>
                </c:pt>
                <c:pt idx="172">
                  <c:v>11.409375499996717</c:v>
                </c:pt>
                <c:pt idx="173">
                  <c:v>11.87363142923801</c:v>
                </c:pt>
                <c:pt idx="174">
                  <c:v>12.306201522719022</c:v>
                </c:pt>
                <c:pt idx="175">
                  <c:v>12.70232587564128</c:v>
                </c:pt>
                <c:pt idx="176">
                  <c:v>13.057536442860551</c:v>
                </c:pt>
                <c:pt idx="177">
                  <c:v>13.367740665478422</c:v>
                </c:pt>
                <c:pt idx="178">
                  <c:v>13.629299822212994</c:v>
                </c:pt>
                <c:pt idx="179">
                  <c:v>13.839100012095415</c:v>
                </c:pt>
                <c:pt idx="180">
                  <c:v>13.994613834214741</c:v>
                </c:pt>
                <c:pt idx="181">
                  <c:v>14.093951057024352</c:v>
                </c:pt>
                <c:pt idx="182">
                  <c:v>14.135896857181875</c:v>
                </c:pt>
                <c:pt idx="183">
                  <c:v>14.119936546444544</c:v>
                </c:pt>
                <c:pt idx="184">
                  <c:v>14.046266082962765</c:v>
                </c:pt>
                <c:pt idx="185">
                  <c:v>13.915788066845577</c:v>
                </c:pt>
                <c:pt idx="186">
                  <c:v>13.730093334405607</c:v>
                </c:pt>
                <c:pt idx="187">
                  <c:v>13.491428675828045</c:v>
                </c:pt>
                <c:pt idx="188">
                  <c:v>13.202651592136629</c:v>
                </c:pt>
                <c:pt idx="189">
                  <c:v>12.867173365095958</c:v>
                </c:pt>
                <c:pt idx="190">
                  <c:v>12.488892025423361</c:v>
                </c:pt>
                <c:pt idx="191">
                  <c:v>12.072117059745532</c:v>
                </c:pt>
                <c:pt idx="192">
                  <c:v>11.62148788695726</c:v>
                </c:pt>
                <c:pt idx="193">
                  <c:v>11.141888254640779</c:v>
                </c:pt>
                <c:pt idx="194">
                  <c:v>10.638358753562349</c:v>
                </c:pt>
                <c:pt idx="195">
                  <c:v>10.116009623541682</c:v>
                </c:pt>
                <c:pt idx="196">
                  <c:v>9.5799359306204614</c:v>
                </c:pt>
                <c:pt idx="197">
                  <c:v>9.0351370394850221</c:v>
                </c:pt>
                <c:pt idx="198">
                  <c:v>8.4864420948197541</c:v>
                </c:pt>
                <c:pt idx="199">
                  <c:v>7.9384429707635951</c:v>
                </c:pt>
                <c:pt idx="200">
                  <c:v>7.3954358602574919</c:v>
                </c:pt>
                <c:pt idx="201">
                  <c:v>6.8613723678548553</c:v>
                </c:pt>
                <c:pt idx="202">
                  <c:v>6.3398206527102205</c:v>
                </c:pt>
                <c:pt idx="203">
                  <c:v>5.8339368547568027</c:v>
                </c:pt>
                <c:pt idx="204">
                  <c:v>5.34644673744193</c:v>
                </c:pt>
                <c:pt idx="205">
                  <c:v>4.8796372044236467</c:v>
                </c:pt>
                <c:pt idx="206">
                  <c:v>4.4353571033349528</c:v>
                </c:pt>
                <c:pt idx="207">
                  <c:v>4.0150265232408966</c:v>
                </c:pt>
                <c:pt idx="208">
                  <c:v>3.6196536279282463</c:v>
                </c:pt>
                <c:pt idx="209">
                  <c:v>3.2498579468720803</c:v>
                </c:pt>
                <c:pt idx="210">
                  <c:v>2.9058989699011608</c:v>
                </c:pt>
                <c:pt idx="211">
                  <c:v>2.5877088587647603</c:v>
                </c:pt>
                <c:pt idx="212">
                  <c:v>2.2949280959890954</c:v>
                </c:pt>
                <c:pt idx="213">
                  <c:v>2.0269429343501177</c:v>
                </c:pt>
                <c:pt idx="214">
                  <c:v>1.7829235837819237</c:v>
                </c:pt>
                <c:pt idx="215">
                  <c:v>1.5618621707582576</c:v>
                </c:pt>
                <c:pt idx="216">
                  <c:v>1.3626096219858699</c:v>
                </c:pt>
                <c:pt idx="217">
                  <c:v>1.1839107534693636</c:v>
                </c:pt>
                <c:pt idx="218">
                  <c:v>1.0244369817262804</c:v>
                </c:pt>
                <c:pt idx="219">
                  <c:v>0.88281621068896987</c:v>
                </c:pt>
                <c:pt idx="220">
                  <c:v>0.75765958080215812</c:v>
                </c:pt>
                <c:pt idx="221">
                  <c:v>0.64758489194534274</c:v>
                </c:pt>
                <c:pt idx="222">
                  <c:v>0.55123662584056599</c:v>
                </c:pt>
                <c:pt idx="223">
                  <c:v>0.4673025941672484</c:v>
                </c:pt>
                <c:pt idx="224">
                  <c:v>0.3945273241529732</c:v>
                </c:pt>
                <c:pt idx="225">
                  <c:v>0.33172236318416359</c:v>
                </c:pt>
                <c:pt idx="226">
                  <c:v>0.27777373792946725</c:v>
                </c:pt>
                <c:pt idx="227">
                  <c:v>0.23164684214087514</c:v>
                </c:pt>
                <c:pt idx="228">
                  <c:v>0.1923890517327424</c:v>
                </c:pt>
                <c:pt idx="229">
                  <c:v>0.15913037734870397</c:v>
                </c:pt>
                <c:pt idx="230">
                  <c:v>0.13108246507832141</c:v>
                </c:pt>
                <c:pt idx="231">
                  <c:v>0.10753624709260887</c:v>
                </c:pt>
                <c:pt idx="232">
                  <c:v>8.7858527591741883E-2</c:v>
                </c:pt>
                <c:pt idx="233">
                  <c:v>7.1487767424292484E-2</c:v>
                </c:pt>
                <c:pt idx="234">
                  <c:v>5.792930476575707E-2</c:v>
                </c:pt>
                <c:pt idx="235">
                  <c:v>4.6750220898895148E-2</c:v>
                </c:pt>
                <c:pt idx="236">
                  <c:v>3.757403079112525E-2</c:v>
                </c:pt>
                <c:pt idx="237">
                  <c:v>3.00753489732698E-2</c:v>
                </c:pt>
                <c:pt idx="238">
                  <c:v>2.3974653126756697E-2</c:v>
                </c:pt>
                <c:pt idx="239">
                  <c:v>1.9033241502959538E-2</c:v>
                </c:pt>
                <c:pt idx="240">
                  <c:v>1.504845634367992E-2</c:v>
                </c:pt>
                <c:pt idx="241">
                  <c:v>1.1849224174828697E-2</c:v>
                </c:pt>
                <c:pt idx="242">
                  <c:v>9.2919453726256797E-3</c:v>
                </c:pt>
                <c:pt idx="243">
                  <c:v>7.256749782966739E-3</c:v>
                </c:pt>
                <c:pt idx="244">
                  <c:v>5.6441223299156058E-3</c:v>
                </c:pt>
                <c:pt idx="245">
                  <c:v>4.3718923144645044E-3</c:v>
                </c:pt>
                <c:pt idx="246">
                  <c:v>3.3725722558998481E-3</c:v>
                </c:pt>
                <c:pt idx="247">
                  <c:v>2.5910264033049634E-3</c:v>
                </c:pt>
                <c:pt idx="248">
                  <c:v>1.9824451624861506E-3</c:v>
                </c:pt>
                <c:pt idx="249">
                  <c:v>1.5105993584574348E-3</c:v>
                </c:pt>
                <c:pt idx="250">
                  <c:v>1.1463472082703786E-3</c:v>
                </c:pt>
                <c:pt idx="251">
                  <c:v>8.6636685340936046E-4</c:v>
                </c:pt>
                <c:pt idx="252">
                  <c:v>6.5208805872503254E-4</c:v>
                </c:pt>
                <c:pt idx="253">
                  <c:v>4.8879801686415615E-4</c:v>
                </c:pt>
                <c:pt idx="254">
                  <c:v>3.6489792341949808E-4</c:v>
                </c:pt>
                <c:pt idx="255">
                  <c:v>2.7128895784287214E-4</c:v>
                </c:pt>
                <c:pt idx="256">
                  <c:v>2.0086839586090465E-4</c:v>
                </c:pt>
                <c:pt idx="257">
                  <c:v>1.4811869399572388E-4</c:v>
                </c:pt>
                <c:pt idx="258">
                  <c:v>1.0877445240106809E-4</c:v>
                </c:pt>
                <c:pt idx="259">
                  <c:v>7.9554125454117016E-5</c:v>
                </c:pt>
                <c:pt idx="260">
                  <c:v>5.7945174468122859E-5</c:v>
                </c:pt>
                <c:pt idx="261">
                  <c:v>4.2033021749712853E-5</c:v>
                </c:pt>
                <c:pt idx="262">
                  <c:v>3.0365659576140546E-5</c:v>
                </c:pt>
                <c:pt idx="263">
                  <c:v>2.1847089812732608E-5</c:v>
                </c:pt>
                <c:pt idx="264">
                  <c:v>1.5653924610029098E-5</c:v>
                </c:pt>
                <c:pt idx="265">
                  <c:v>1.1170475245705751E-5</c:v>
                </c:pt>
                <c:pt idx="266">
                  <c:v>7.9385069946960994E-6</c:v>
                </c:pt>
                <c:pt idx="267">
                  <c:v>5.6185568794252951E-6</c:v>
                </c:pt>
                <c:pt idx="268">
                  <c:v>3.9603129011551588E-6</c:v>
                </c:pt>
                <c:pt idx="269">
                  <c:v>2.7800524395646891E-6</c:v>
                </c:pt>
                <c:pt idx="270">
                  <c:v>1.9435478804005934E-6</c:v>
                </c:pt>
                <c:pt idx="271">
                  <c:v>1.35318217734741E-6</c:v>
                </c:pt>
                <c:pt idx="272">
                  <c:v>9.3828778538774514E-7</c:v>
                </c:pt>
                <c:pt idx="273">
                  <c:v>6.4793975162197371E-7</c:v>
                </c:pt>
                <c:pt idx="274">
                  <c:v>4.4560695037791845E-7</c:v>
                </c:pt>
                <c:pt idx="275">
                  <c:v>3.0520247836804513E-7</c:v>
                </c:pt>
                <c:pt idx="276">
                  <c:v>2.0818187919435673E-7</c:v>
                </c:pt>
                <c:pt idx="277">
                  <c:v>1.4142186548820247E-7</c:v>
                </c:pt>
                <c:pt idx="278">
                  <c:v>9.5677312463559993E-8</c:v>
                </c:pt>
                <c:pt idx="279">
                  <c:v>6.4464429316738913E-8</c:v>
                </c:pt>
                <c:pt idx="280">
                  <c:v>4.325637143048045E-8</c:v>
                </c:pt>
                <c:pt idx="281">
                  <c:v>2.8906718810023541E-8</c:v>
                </c:pt>
                <c:pt idx="282">
                  <c:v>1.923828165772922E-8</c:v>
                </c:pt>
                <c:pt idx="283">
                  <c:v>1.2751243180175928E-8</c:v>
                </c:pt>
                <c:pt idx="284">
                  <c:v>8.4170042524362329E-9</c:v>
                </c:pt>
                <c:pt idx="285">
                  <c:v>5.5332632620643632E-9</c:v>
                </c:pt>
                <c:pt idx="286">
                  <c:v>3.6226292495334107E-9</c:v>
                </c:pt>
                <c:pt idx="287">
                  <c:v>2.3620289369403977E-9</c:v>
                </c:pt>
                <c:pt idx="288">
                  <c:v>1.533787898831318E-9</c:v>
                </c:pt>
                <c:pt idx="289">
                  <c:v>9.9189150065687181E-10</c:v>
                </c:pt>
                <c:pt idx="290">
                  <c:v>6.3882484684389213E-10</c:v>
                </c:pt>
                <c:pt idx="291">
                  <c:v>4.097492797582193E-10</c:v>
                </c:pt>
                <c:pt idx="292">
                  <c:v>2.6174197007287033E-10</c:v>
                </c:pt>
                <c:pt idx="293">
                  <c:v>1.6651267729130581E-10</c:v>
                </c:pt>
                <c:pt idx="294">
                  <c:v>1.0549697555721241E-10</c:v>
                </c:pt>
                <c:pt idx="295">
                  <c:v>6.6565850221574329E-11</c:v>
                </c:pt>
                <c:pt idx="296">
                  <c:v>4.1829408794260214E-11</c:v>
                </c:pt>
                <c:pt idx="297">
                  <c:v>2.6177654899741368E-11</c:v>
                </c:pt>
                <c:pt idx="298">
                  <c:v>1.6315429782599189E-11</c:v>
                </c:pt>
                <c:pt idx="299">
                  <c:v>1.0127099281429243E-11</c:v>
                </c:pt>
                <c:pt idx="300">
                  <c:v>6.2602313844594354E-12</c:v>
                </c:pt>
                <c:pt idx="301">
                  <c:v>3.8540245079966239E-12</c:v>
                </c:pt>
                <c:pt idx="302">
                  <c:v>2.3629652087713728E-12</c:v>
                </c:pt>
                <c:pt idx="303">
                  <c:v>1.4428425831667827E-12</c:v>
                </c:pt>
                <c:pt idx="304">
                  <c:v>8.7740346277877871E-13</c:v>
                </c:pt>
                <c:pt idx="305">
                  <c:v>5.3137180357960564E-13</c:v>
                </c:pt>
                <c:pt idx="306">
                  <c:v>3.2049144092476462E-13</c:v>
                </c:pt>
                <c:pt idx="307">
                  <c:v>1.925099293370985E-13</c:v>
                </c:pt>
                <c:pt idx="308">
                  <c:v>1.1516184185912196E-13</c:v>
                </c:pt>
                <c:pt idx="309">
                  <c:v>6.8609276332956935E-14</c:v>
                </c:pt>
                <c:pt idx="310">
                  <c:v>4.0707632357834225E-14</c:v>
                </c:pt>
                <c:pt idx="311">
                  <c:v>2.4054017212934711E-14</c:v>
                </c:pt>
                <c:pt idx="312">
                  <c:v>1.415527007613442E-14</c:v>
                </c:pt>
                <c:pt idx="313">
                  <c:v>8.2959756976172902E-15</c:v>
                </c:pt>
                <c:pt idx="314">
                  <c:v>4.8421200328775822E-15</c:v>
                </c:pt>
                <c:pt idx="315">
                  <c:v>2.8146370477281615E-15</c:v>
                </c:pt>
                <c:pt idx="316">
                  <c:v>1.6294011450674048E-15</c:v>
                </c:pt>
                <c:pt idx="317">
                  <c:v>9.3940399612831772E-16</c:v>
                </c:pt>
                <c:pt idx="318">
                  <c:v>5.3938089321268222E-16</c:v>
                </c:pt>
                <c:pt idx="319">
                  <c:v>3.0843061632123814E-16</c:v>
                </c:pt>
                <c:pt idx="320">
                  <c:v>1.756459635861027E-16</c:v>
                </c:pt>
                <c:pt idx="321">
                  <c:v>9.9617957955540958E-17</c:v>
                </c:pt>
                <c:pt idx="322">
                  <c:v>5.6267272635628225E-17</c:v>
                </c:pt>
                <c:pt idx="323">
                  <c:v>3.1651395535530368E-17</c:v>
                </c:pt>
                <c:pt idx="324">
                  <c:v>1.7731628770968145E-17</c:v>
                </c:pt>
                <c:pt idx="325">
                  <c:v>9.892889683240488E-18</c:v>
                </c:pt>
                <c:pt idx="326">
                  <c:v>5.4968827171859093E-18</c:v>
                </c:pt>
                <c:pt idx="327">
                  <c:v>3.0417852120179927E-18</c:v>
                </c:pt>
                <c:pt idx="328">
                  <c:v>1.6763294940908359E-18</c:v>
                </c:pt>
                <c:pt idx="329">
                  <c:v>9.2004484650243963E-19</c:v>
                </c:pt>
                <c:pt idx="330">
                  <c:v>5.0289506813496599E-19</c:v>
                </c:pt>
                <c:pt idx="331">
                  <c:v>2.7375655359514147E-19</c:v>
                </c:pt>
                <c:pt idx="332">
                  <c:v>1.4841248663933345E-19</c:v>
                </c:pt>
                <c:pt idx="333">
                  <c:v>8.0129997166640407E-20</c:v>
                </c:pt>
                <c:pt idx="334">
                  <c:v>4.3086238565631437E-20</c:v>
                </c:pt>
                <c:pt idx="335">
                  <c:v>2.3072826741996682E-20</c:v>
                </c:pt>
                <c:pt idx="336">
                  <c:v>1.2305005062857374E-20</c:v>
                </c:pt>
                <c:pt idx="337">
                  <c:v>6.5355412074857271E-21</c:v>
                </c:pt>
                <c:pt idx="338">
                  <c:v>3.4570056279456395E-21</c:v>
                </c:pt>
                <c:pt idx="339">
                  <c:v>1.8211150546203102E-21</c:v>
                </c:pt>
                <c:pt idx="340">
                  <c:v>9.5541807082785613E-22</c:v>
                </c:pt>
                <c:pt idx="341">
                  <c:v>4.9919277008451994E-22</c:v>
                </c:pt>
                <c:pt idx="342">
                  <c:v>2.5975378877706675E-22</c:v>
                </c:pt>
                <c:pt idx="343">
                  <c:v>1.3460905141271071E-22</c:v>
                </c:pt>
                <c:pt idx="344">
                  <c:v>6.9471296738520299E-23</c:v>
                </c:pt>
                <c:pt idx="345">
                  <c:v>3.5707160507159188E-23</c:v>
                </c:pt>
                <c:pt idx="346">
                  <c:v>1.8277803111776415E-23</c:v>
                </c:pt>
                <c:pt idx="347">
                  <c:v>9.3177583385654576E-24</c:v>
                </c:pt>
                <c:pt idx="348">
                  <c:v>4.7306155941865215E-24</c:v>
                </c:pt>
                <c:pt idx="349">
                  <c:v>2.3918979373679154E-24</c:v>
                </c:pt>
                <c:pt idx="350">
                  <c:v>1.2044434057874935E-24</c:v>
                </c:pt>
                <c:pt idx="351">
                  <c:v>6.0401666473997659E-25</c:v>
                </c:pt>
                <c:pt idx="352">
                  <c:v>3.0166867258875328E-25</c:v>
                </c:pt>
                <c:pt idx="353">
                  <c:v>1.500480211975804E-25</c:v>
                </c:pt>
                <c:pt idx="354">
                  <c:v>7.4327427376038614E-26</c:v>
                </c:pt>
                <c:pt idx="355">
                  <c:v>3.6667955768291447E-26</c:v>
                </c:pt>
                <c:pt idx="356">
                  <c:v>1.80153649797335E-26</c:v>
                </c:pt>
                <c:pt idx="357">
                  <c:v>8.8149164453558061E-27</c:v>
                </c:pt>
                <c:pt idx="358">
                  <c:v>4.2954839811835004E-27</c:v>
                </c:pt>
                <c:pt idx="359">
                  <c:v>2.0846098054260356E-27</c:v>
                </c:pt>
                <c:pt idx="360">
                  <c:v>1.0075258959103235E-27</c:v>
                </c:pt>
                <c:pt idx="361">
                  <c:v>4.8496056755795003E-28</c:v>
                </c:pt>
                <c:pt idx="362">
                  <c:v>2.3247454473914839E-28</c:v>
                </c:pt>
                <c:pt idx="363">
                  <c:v>1.1098471042050395E-28</c:v>
                </c:pt>
                <c:pt idx="364">
                  <c:v>5.2767882787891384E-29</c:v>
                </c:pt>
                <c:pt idx="365">
                  <c:v>2.4985897501178605E-29</c:v>
                </c:pt>
                <c:pt idx="366">
                  <c:v>1.178254229920796E-29</c:v>
                </c:pt>
                <c:pt idx="367">
                  <c:v>5.5335244059012146E-30</c:v>
                </c:pt>
                <c:pt idx="368">
                  <c:v>2.5881141113996286E-30</c:v>
                </c:pt>
                <c:pt idx="369">
                  <c:v>1.2055459832622057E-30</c:v>
                </c:pt>
                <c:pt idx="370">
                  <c:v>5.592460286617222E-31</c:v>
                </c:pt>
                <c:pt idx="371">
                  <c:v>2.5836923889042834E-31</c:v>
                </c:pt>
                <c:pt idx="372">
                  <c:v>1.1887690010704103E-31</c:v>
                </c:pt>
                <c:pt idx="373">
                  <c:v>5.4471947956318608E-32</c:v>
                </c:pt>
                <c:pt idx="374">
                  <c:v>2.4858052992184732E-32</c:v>
                </c:pt>
                <c:pt idx="375">
                  <c:v>1.1297440988605591E-32</c:v>
                </c:pt>
                <c:pt idx="376">
                  <c:v>5.1134241970386859E-33</c:v>
                </c:pt>
                <c:pt idx="377">
                  <c:v>2.3049543665544782E-33</c:v>
                </c:pt>
                <c:pt idx="378">
                  <c:v>1.0347408859845151E-33</c:v>
                </c:pt>
                <c:pt idx="379">
                  <c:v>4.6261494280937016E-34</c:v>
                </c:pt>
                <c:pt idx="380">
                  <c:v>2.0598067277316644E-34</c:v>
                </c:pt>
                <c:pt idx="381">
                  <c:v>9.1338117537064966E-35</c:v>
                </c:pt>
                <c:pt idx="382">
                  <c:v>4.0336332626123377E-35</c:v>
                </c:pt>
                <c:pt idx="383">
                  <c:v>1.7740241655569753E-35</c:v>
                </c:pt>
                <c:pt idx="384">
                  <c:v>7.7703650428656566E-36</c:v>
                </c:pt>
                <c:pt idx="385">
                  <c:v>3.3895502847626245E-36</c:v>
                </c:pt>
                <c:pt idx="386">
                  <c:v>1.4725210406869694E-36</c:v>
                </c:pt>
                <c:pt idx="387">
                  <c:v>6.3708841196178243E-37</c:v>
                </c:pt>
                <c:pt idx="388">
                  <c:v>2.7450905272193105E-37</c:v>
                </c:pt>
                <c:pt idx="389">
                  <c:v>1.1779650500567945E-37</c:v>
                </c:pt>
                <c:pt idx="390">
                  <c:v>5.0341587654947049E-38</c:v>
                </c:pt>
                <c:pt idx="391">
                  <c:v>2.1425954563401024E-38</c:v>
                </c:pt>
                <c:pt idx="392">
                  <c:v>9.0818059861063605E-39</c:v>
                </c:pt>
                <c:pt idx="393">
                  <c:v>3.8337432898885705E-39</c:v>
                </c:pt>
                <c:pt idx="394">
                  <c:v>1.6117311757754159E-39</c:v>
                </c:pt>
                <c:pt idx="395">
                  <c:v>6.7480913489150973E-40</c:v>
                </c:pt>
                <c:pt idx="396">
                  <c:v>2.8137665869933651E-40</c:v>
                </c:pt>
                <c:pt idx="397">
                  <c:v>1.1684602752248749E-40</c:v>
                </c:pt>
                <c:pt idx="398">
                  <c:v>4.8323524765410397E-41</c:v>
                </c:pt>
                <c:pt idx="399">
                  <c:v>1.9903159618573054E-41</c:v>
                </c:pt>
                <c:pt idx="400">
                  <c:v>8.1640229331475204E-42</c:v>
                </c:pt>
                <c:pt idx="401">
                  <c:v>3.3350716969927772E-42</c:v>
                </c:pt>
                <c:pt idx="402">
                  <c:v>1.3568283280077474E-42</c:v>
                </c:pt>
                <c:pt idx="403">
                  <c:v>5.4974767139376269E-43</c:v>
                </c:pt>
                <c:pt idx="404">
                  <c:v>2.2183019623820149E-43</c:v>
                </c:pt>
                <c:pt idx="405">
                  <c:v>8.9144940008677636E-44</c:v>
                </c:pt>
                <c:pt idx="406">
                  <c:v>3.5677260500416381E-44</c:v>
                </c:pt>
                <c:pt idx="407">
                  <c:v>1.4220179239229723E-44</c:v>
                </c:pt>
                <c:pt idx="408">
                  <c:v>5.6446550942076789E-45</c:v>
                </c:pt>
                <c:pt idx="409">
                  <c:v>2.2314569817472878E-45</c:v>
                </c:pt>
                <c:pt idx="410">
                  <c:v>8.7853364079827575E-46</c:v>
                </c:pt>
                <c:pt idx="411">
                  <c:v>3.4446653947800053E-46</c:v>
                </c:pt>
                <c:pt idx="412">
                  <c:v>1.3450996411911703E-46</c:v>
                </c:pt>
                <c:pt idx="413">
                  <c:v>5.2309508602906437E-47</c:v>
                </c:pt>
                <c:pt idx="414">
                  <c:v>2.0259353967865914E-47</c:v>
                </c:pt>
                <c:pt idx="415">
                  <c:v>7.8142861996907372E-48</c:v>
                </c:pt>
                <c:pt idx="416">
                  <c:v>3.0017312247924311E-48</c:v>
                </c:pt>
                <c:pt idx="417">
                  <c:v>1.1483467912297269E-48</c:v>
                </c:pt>
                <c:pt idx="418">
                  <c:v>4.3751514209581242E-49</c:v>
                </c:pt>
                <c:pt idx="419">
                  <c:v>1.6600909576237007E-49</c:v>
                </c:pt>
                <c:pt idx="420">
                  <c:v>6.2732045458490483E-50</c:v>
                </c:pt>
                <c:pt idx="421">
                  <c:v>2.3608357970878775E-50</c:v>
                </c:pt>
                <c:pt idx="422">
                  <c:v>8.8483212855667504E-51</c:v>
                </c:pt>
                <c:pt idx="423">
                  <c:v>3.3027427985391159E-51</c:v>
                </c:pt>
                <c:pt idx="424">
                  <c:v>1.2277427935638315E-51</c:v>
                </c:pt>
                <c:pt idx="425">
                  <c:v>4.5452607406299949E-52</c:v>
                </c:pt>
                <c:pt idx="426">
                  <c:v>1.6758262101326528E-52</c:v>
                </c:pt>
                <c:pt idx="427">
                  <c:v>6.153439345290689E-53</c:v>
                </c:pt>
                <c:pt idx="428">
                  <c:v>2.2502234091593901E-53</c:v>
                </c:pt>
                <c:pt idx="429">
                  <c:v>8.1950596931469151E-54</c:v>
                </c:pt>
                <c:pt idx="430">
                  <c:v>2.9723323828176889E-54</c:v>
                </c:pt>
                <c:pt idx="431">
                  <c:v>1.0736466997252133E-54</c:v>
                </c:pt>
                <c:pt idx="432">
                  <c:v>3.8622838009579791E-55</c:v>
                </c:pt>
                <c:pt idx="433">
                  <c:v>1.3837121057292012E-55</c:v>
                </c:pt>
                <c:pt idx="434">
                  <c:v>4.9370334199754032E-56</c:v>
                </c:pt>
                <c:pt idx="435">
                  <c:v>1.7543052472653612E-56</c:v>
                </c:pt>
                <c:pt idx="436">
                  <c:v>6.2081617891437253E-57</c:v>
                </c:pt>
                <c:pt idx="437">
                  <c:v>2.1879614164825712E-57</c:v>
                </c:pt>
                <c:pt idx="438">
                  <c:v>7.6795374154344795E-58</c:v>
                </c:pt>
                <c:pt idx="439">
                  <c:v>2.6844123665789031E-58</c:v>
                </c:pt>
                <c:pt idx="440">
                  <c:v>9.3450616282758337E-59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4-4209-B1A7-223967B80263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208.05064048829928</c:v>
                </c:pt>
                <c:pt idx="1">
                  <c:v>208.00064048829933</c:v>
                </c:pt>
                <c:pt idx="2">
                  <c:v>207.95064048829937</c:v>
                </c:pt>
                <c:pt idx="3">
                  <c:v>207.90064048829942</c:v>
                </c:pt>
                <c:pt idx="4">
                  <c:v>207.85064048829946</c:v>
                </c:pt>
                <c:pt idx="5">
                  <c:v>207.80064048829951</c:v>
                </c:pt>
                <c:pt idx="6">
                  <c:v>207.75064048829955</c:v>
                </c:pt>
                <c:pt idx="7">
                  <c:v>207.7006404882996</c:v>
                </c:pt>
                <c:pt idx="8">
                  <c:v>207.65064048829964</c:v>
                </c:pt>
                <c:pt idx="9">
                  <c:v>207.60064048829969</c:v>
                </c:pt>
                <c:pt idx="10">
                  <c:v>207.55064048829973</c:v>
                </c:pt>
                <c:pt idx="11">
                  <c:v>207.50064048829978</c:v>
                </c:pt>
                <c:pt idx="12">
                  <c:v>207.45064048829983</c:v>
                </c:pt>
                <c:pt idx="13">
                  <c:v>207.40064048829987</c:v>
                </c:pt>
                <c:pt idx="14">
                  <c:v>207.35064048829992</c:v>
                </c:pt>
                <c:pt idx="15">
                  <c:v>207.30064048829996</c:v>
                </c:pt>
                <c:pt idx="16">
                  <c:v>207.25064048830001</c:v>
                </c:pt>
                <c:pt idx="17">
                  <c:v>207.20064048830005</c:v>
                </c:pt>
                <c:pt idx="18">
                  <c:v>207.1506404883001</c:v>
                </c:pt>
                <c:pt idx="19">
                  <c:v>207.10064048830014</c:v>
                </c:pt>
                <c:pt idx="20">
                  <c:v>207.05064048830019</c:v>
                </c:pt>
                <c:pt idx="21">
                  <c:v>207.00064048830023</c:v>
                </c:pt>
                <c:pt idx="22">
                  <c:v>206.95064048830028</c:v>
                </c:pt>
                <c:pt idx="23">
                  <c:v>206.90064048830033</c:v>
                </c:pt>
                <c:pt idx="24">
                  <c:v>206.85064048830037</c:v>
                </c:pt>
                <c:pt idx="25">
                  <c:v>206.80064048830042</c:v>
                </c:pt>
                <c:pt idx="26">
                  <c:v>206.75064048830046</c:v>
                </c:pt>
                <c:pt idx="27">
                  <c:v>206.70064048830051</c:v>
                </c:pt>
                <c:pt idx="28">
                  <c:v>206.65064048830055</c:v>
                </c:pt>
                <c:pt idx="29">
                  <c:v>206.6006404883006</c:v>
                </c:pt>
                <c:pt idx="30">
                  <c:v>206.55064048830064</c:v>
                </c:pt>
                <c:pt idx="31">
                  <c:v>206.50064048830069</c:v>
                </c:pt>
                <c:pt idx="32">
                  <c:v>206.45064048830073</c:v>
                </c:pt>
                <c:pt idx="33">
                  <c:v>206.40064048830078</c:v>
                </c:pt>
                <c:pt idx="34">
                  <c:v>206.35064048830083</c:v>
                </c:pt>
                <c:pt idx="35">
                  <c:v>206.30064048830087</c:v>
                </c:pt>
                <c:pt idx="36">
                  <c:v>206.25064048830092</c:v>
                </c:pt>
                <c:pt idx="37">
                  <c:v>206.20064048830096</c:v>
                </c:pt>
                <c:pt idx="38">
                  <c:v>206.15064048830101</c:v>
                </c:pt>
                <c:pt idx="39">
                  <c:v>206.10064048830105</c:v>
                </c:pt>
                <c:pt idx="40">
                  <c:v>206.0506404883011</c:v>
                </c:pt>
                <c:pt idx="41">
                  <c:v>206.00064048830114</c:v>
                </c:pt>
                <c:pt idx="42">
                  <c:v>205.95064048830119</c:v>
                </c:pt>
                <c:pt idx="43">
                  <c:v>205.90064048830124</c:v>
                </c:pt>
                <c:pt idx="44">
                  <c:v>205.85064048830128</c:v>
                </c:pt>
                <c:pt idx="45">
                  <c:v>205.80064048830133</c:v>
                </c:pt>
                <c:pt idx="46">
                  <c:v>205.75064048830137</c:v>
                </c:pt>
                <c:pt idx="47">
                  <c:v>205.70064048830142</c:v>
                </c:pt>
                <c:pt idx="48">
                  <c:v>205.65064048830146</c:v>
                </c:pt>
                <c:pt idx="49">
                  <c:v>205.60064048830151</c:v>
                </c:pt>
                <c:pt idx="50">
                  <c:v>205.55064048830155</c:v>
                </c:pt>
                <c:pt idx="51">
                  <c:v>205.5006404883016</c:v>
                </c:pt>
                <c:pt idx="52">
                  <c:v>205.45064048830164</c:v>
                </c:pt>
                <c:pt idx="53">
                  <c:v>205.40064048830169</c:v>
                </c:pt>
                <c:pt idx="54">
                  <c:v>205.35064048830174</c:v>
                </c:pt>
                <c:pt idx="55">
                  <c:v>205.30064048830178</c:v>
                </c:pt>
                <c:pt idx="56">
                  <c:v>205.25064048830183</c:v>
                </c:pt>
                <c:pt idx="57">
                  <c:v>205.20064048830187</c:v>
                </c:pt>
                <c:pt idx="58">
                  <c:v>205.15064048830192</c:v>
                </c:pt>
                <c:pt idx="59">
                  <c:v>205.10064048830196</c:v>
                </c:pt>
                <c:pt idx="60">
                  <c:v>205.05064048830201</c:v>
                </c:pt>
                <c:pt idx="61">
                  <c:v>205.00064048830205</c:v>
                </c:pt>
                <c:pt idx="62">
                  <c:v>204.9506404883021</c:v>
                </c:pt>
                <c:pt idx="63">
                  <c:v>204.90064048830214</c:v>
                </c:pt>
                <c:pt idx="64">
                  <c:v>204.85064048830219</c:v>
                </c:pt>
                <c:pt idx="65">
                  <c:v>204.80064048830224</c:v>
                </c:pt>
                <c:pt idx="66">
                  <c:v>204.75064048830228</c:v>
                </c:pt>
                <c:pt idx="67">
                  <c:v>204.70064048830233</c:v>
                </c:pt>
                <c:pt idx="68">
                  <c:v>204.65064048830237</c:v>
                </c:pt>
                <c:pt idx="69">
                  <c:v>204.60064048830242</c:v>
                </c:pt>
                <c:pt idx="70">
                  <c:v>204.55064048830246</c:v>
                </c:pt>
                <c:pt idx="71">
                  <c:v>204.50064048830251</c:v>
                </c:pt>
                <c:pt idx="72">
                  <c:v>204.45064048830255</c:v>
                </c:pt>
                <c:pt idx="73">
                  <c:v>204.4006404883026</c:v>
                </c:pt>
                <c:pt idx="74">
                  <c:v>204.35064048830264</c:v>
                </c:pt>
                <c:pt idx="75">
                  <c:v>204.30064048830269</c:v>
                </c:pt>
                <c:pt idx="76">
                  <c:v>204.25064048830274</c:v>
                </c:pt>
                <c:pt idx="77">
                  <c:v>204.20064048830278</c:v>
                </c:pt>
                <c:pt idx="78">
                  <c:v>204.15064048830283</c:v>
                </c:pt>
                <c:pt idx="79">
                  <c:v>204.10064048830287</c:v>
                </c:pt>
                <c:pt idx="80">
                  <c:v>204.05064048830292</c:v>
                </c:pt>
                <c:pt idx="81">
                  <c:v>204.00064048830296</c:v>
                </c:pt>
                <c:pt idx="82">
                  <c:v>203.95064048830301</c:v>
                </c:pt>
                <c:pt idx="83">
                  <c:v>203.90064048830305</c:v>
                </c:pt>
                <c:pt idx="84">
                  <c:v>203.8506404883031</c:v>
                </c:pt>
                <c:pt idx="85">
                  <c:v>203.80064048830315</c:v>
                </c:pt>
                <c:pt idx="86">
                  <c:v>203.75064048830319</c:v>
                </c:pt>
                <c:pt idx="87">
                  <c:v>203.70064048830324</c:v>
                </c:pt>
                <c:pt idx="88">
                  <c:v>203.65064048830328</c:v>
                </c:pt>
                <c:pt idx="89">
                  <c:v>203.60064048830333</c:v>
                </c:pt>
                <c:pt idx="90">
                  <c:v>203.55064048830337</c:v>
                </c:pt>
                <c:pt idx="91">
                  <c:v>203.50064048830342</c:v>
                </c:pt>
                <c:pt idx="92">
                  <c:v>203.45064048830346</c:v>
                </c:pt>
                <c:pt idx="93">
                  <c:v>203.40064048830351</c:v>
                </c:pt>
                <c:pt idx="94">
                  <c:v>203.35064048830355</c:v>
                </c:pt>
                <c:pt idx="95">
                  <c:v>203.3006404883036</c:v>
                </c:pt>
                <c:pt idx="96">
                  <c:v>203.25064048830365</c:v>
                </c:pt>
                <c:pt idx="97">
                  <c:v>203.20064048830369</c:v>
                </c:pt>
                <c:pt idx="98">
                  <c:v>203.15064048830374</c:v>
                </c:pt>
                <c:pt idx="99">
                  <c:v>203.10064048830378</c:v>
                </c:pt>
                <c:pt idx="100">
                  <c:v>203.05064048830383</c:v>
                </c:pt>
                <c:pt idx="101">
                  <c:v>203.00064048830387</c:v>
                </c:pt>
                <c:pt idx="102">
                  <c:v>202.95064048830392</c:v>
                </c:pt>
                <c:pt idx="103">
                  <c:v>202.90064048830396</c:v>
                </c:pt>
                <c:pt idx="104">
                  <c:v>202.85064048830401</c:v>
                </c:pt>
                <c:pt idx="105">
                  <c:v>202.80064048830405</c:v>
                </c:pt>
                <c:pt idx="106">
                  <c:v>202.7506404883041</c:v>
                </c:pt>
                <c:pt idx="107">
                  <c:v>202.70064048830415</c:v>
                </c:pt>
                <c:pt idx="108">
                  <c:v>202.65064048830419</c:v>
                </c:pt>
                <c:pt idx="109">
                  <c:v>202.60064048830424</c:v>
                </c:pt>
                <c:pt idx="110">
                  <c:v>202.55064048830428</c:v>
                </c:pt>
                <c:pt idx="111">
                  <c:v>202.50064048830433</c:v>
                </c:pt>
                <c:pt idx="112">
                  <c:v>202.45064048830437</c:v>
                </c:pt>
                <c:pt idx="113">
                  <c:v>202.40064048830442</c:v>
                </c:pt>
                <c:pt idx="114">
                  <c:v>202.35064048830446</c:v>
                </c:pt>
                <c:pt idx="115">
                  <c:v>202.30064048830451</c:v>
                </c:pt>
                <c:pt idx="116">
                  <c:v>202.25064048830455</c:v>
                </c:pt>
                <c:pt idx="117">
                  <c:v>202.2006404883046</c:v>
                </c:pt>
                <c:pt idx="118">
                  <c:v>202.15064048830465</c:v>
                </c:pt>
                <c:pt idx="119">
                  <c:v>202.10064048830469</c:v>
                </c:pt>
                <c:pt idx="120">
                  <c:v>202.05064048830474</c:v>
                </c:pt>
                <c:pt idx="121">
                  <c:v>202.00064048830478</c:v>
                </c:pt>
                <c:pt idx="122">
                  <c:v>201.95064048830483</c:v>
                </c:pt>
                <c:pt idx="123">
                  <c:v>201.90064048830487</c:v>
                </c:pt>
                <c:pt idx="124">
                  <c:v>201.85064048830492</c:v>
                </c:pt>
                <c:pt idx="125">
                  <c:v>201.80064048830496</c:v>
                </c:pt>
                <c:pt idx="126">
                  <c:v>201.75064048830501</c:v>
                </c:pt>
                <c:pt idx="127">
                  <c:v>201.70064048830505</c:v>
                </c:pt>
                <c:pt idx="128">
                  <c:v>201.6506404883051</c:v>
                </c:pt>
                <c:pt idx="129">
                  <c:v>201.60064048830515</c:v>
                </c:pt>
                <c:pt idx="130">
                  <c:v>201.55064048830519</c:v>
                </c:pt>
                <c:pt idx="131">
                  <c:v>201.50064048830524</c:v>
                </c:pt>
                <c:pt idx="132">
                  <c:v>201.45064048830528</c:v>
                </c:pt>
                <c:pt idx="133">
                  <c:v>201.40064048830533</c:v>
                </c:pt>
                <c:pt idx="134">
                  <c:v>201.35064048830537</c:v>
                </c:pt>
                <c:pt idx="135">
                  <c:v>201.30064048830542</c:v>
                </c:pt>
                <c:pt idx="136">
                  <c:v>201.25064048830546</c:v>
                </c:pt>
                <c:pt idx="137">
                  <c:v>201.20064048830551</c:v>
                </c:pt>
                <c:pt idx="138">
                  <c:v>201.15064048830556</c:v>
                </c:pt>
                <c:pt idx="139">
                  <c:v>201.1006404883056</c:v>
                </c:pt>
                <c:pt idx="140">
                  <c:v>201.05064048830565</c:v>
                </c:pt>
                <c:pt idx="141">
                  <c:v>201.00064048830569</c:v>
                </c:pt>
                <c:pt idx="142">
                  <c:v>200.95064048830574</c:v>
                </c:pt>
                <c:pt idx="143">
                  <c:v>200.90064048830578</c:v>
                </c:pt>
                <c:pt idx="144">
                  <c:v>200.85064048830583</c:v>
                </c:pt>
                <c:pt idx="145">
                  <c:v>200.80064048830587</c:v>
                </c:pt>
                <c:pt idx="146">
                  <c:v>200.75064048830592</c:v>
                </c:pt>
                <c:pt idx="147">
                  <c:v>200.70064048830596</c:v>
                </c:pt>
                <c:pt idx="148">
                  <c:v>200.65064048830601</c:v>
                </c:pt>
                <c:pt idx="149">
                  <c:v>200.60064048830606</c:v>
                </c:pt>
                <c:pt idx="150">
                  <c:v>200.5506404883061</c:v>
                </c:pt>
                <c:pt idx="151">
                  <c:v>200.50064048830615</c:v>
                </c:pt>
                <c:pt idx="152">
                  <c:v>200.45064048830619</c:v>
                </c:pt>
                <c:pt idx="153">
                  <c:v>200.40064048830624</c:v>
                </c:pt>
                <c:pt idx="154">
                  <c:v>200.35064048830628</c:v>
                </c:pt>
                <c:pt idx="155">
                  <c:v>200.30064048830633</c:v>
                </c:pt>
                <c:pt idx="156">
                  <c:v>200.25064048830637</c:v>
                </c:pt>
                <c:pt idx="157">
                  <c:v>200.20064048830642</c:v>
                </c:pt>
                <c:pt idx="158">
                  <c:v>200.15064048830646</c:v>
                </c:pt>
                <c:pt idx="159">
                  <c:v>200.10064048830651</c:v>
                </c:pt>
                <c:pt idx="160">
                  <c:v>200.05064048830656</c:v>
                </c:pt>
                <c:pt idx="161">
                  <c:v>200.0006404883066</c:v>
                </c:pt>
                <c:pt idx="162">
                  <c:v>199.95064048830665</c:v>
                </c:pt>
                <c:pt idx="163">
                  <c:v>199.90064048830669</c:v>
                </c:pt>
                <c:pt idx="164">
                  <c:v>199.85064048830674</c:v>
                </c:pt>
                <c:pt idx="165">
                  <c:v>199.80064048830678</c:v>
                </c:pt>
                <c:pt idx="166">
                  <c:v>199.75064048830683</c:v>
                </c:pt>
                <c:pt idx="167">
                  <c:v>199.70064048830687</c:v>
                </c:pt>
                <c:pt idx="168">
                  <c:v>199.65064048830692</c:v>
                </c:pt>
                <c:pt idx="169">
                  <c:v>199.60064048830696</c:v>
                </c:pt>
                <c:pt idx="170">
                  <c:v>199.55064048830701</c:v>
                </c:pt>
                <c:pt idx="171">
                  <c:v>199.50064048830706</c:v>
                </c:pt>
                <c:pt idx="172">
                  <c:v>199.4506404883071</c:v>
                </c:pt>
                <c:pt idx="173">
                  <c:v>199.40064048830715</c:v>
                </c:pt>
                <c:pt idx="174">
                  <c:v>199.35064048830719</c:v>
                </c:pt>
                <c:pt idx="175">
                  <c:v>199.30064048830724</c:v>
                </c:pt>
                <c:pt idx="176">
                  <c:v>199.25064048830728</c:v>
                </c:pt>
                <c:pt idx="177">
                  <c:v>199.20064048830733</c:v>
                </c:pt>
                <c:pt idx="178">
                  <c:v>199.15064048830737</c:v>
                </c:pt>
                <c:pt idx="179">
                  <c:v>199.10064048830742</c:v>
                </c:pt>
                <c:pt idx="180">
                  <c:v>199.05064048830747</c:v>
                </c:pt>
                <c:pt idx="181">
                  <c:v>199.00064048830751</c:v>
                </c:pt>
                <c:pt idx="182">
                  <c:v>198.95064048830756</c:v>
                </c:pt>
                <c:pt idx="183">
                  <c:v>198.9006404883076</c:v>
                </c:pt>
                <c:pt idx="184">
                  <c:v>198.85064048830765</c:v>
                </c:pt>
                <c:pt idx="185">
                  <c:v>198.80064048830769</c:v>
                </c:pt>
                <c:pt idx="186">
                  <c:v>198.75064048830774</c:v>
                </c:pt>
                <c:pt idx="187">
                  <c:v>198.70064048830778</c:v>
                </c:pt>
                <c:pt idx="188">
                  <c:v>198.65064048830783</c:v>
                </c:pt>
                <c:pt idx="189">
                  <c:v>198.60064048830787</c:v>
                </c:pt>
                <c:pt idx="190">
                  <c:v>198.55064048830792</c:v>
                </c:pt>
                <c:pt idx="191">
                  <c:v>198.50064048830797</c:v>
                </c:pt>
                <c:pt idx="192">
                  <c:v>198.45064048830801</c:v>
                </c:pt>
                <c:pt idx="193">
                  <c:v>198.40064048830806</c:v>
                </c:pt>
                <c:pt idx="194">
                  <c:v>198.3506404883081</c:v>
                </c:pt>
                <c:pt idx="195">
                  <c:v>198.30064048830815</c:v>
                </c:pt>
                <c:pt idx="196">
                  <c:v>198.25064048830819</c:v>
                </c:pt>
                <c:pt idx="197">
                  <c:v>198.20064048830824</c:v>
                </c:pt>
                <c:pt idx="198">
                  <c:v>198.15064048830828</c:v>
                </c:pt>
                <c:pt idx="199">
                  <c:v>198.10064048830833</c:v>
                </c:pt>
                <c:pt idx="200">
                  <c:v>198.05064048830837</c:v>
                </c:pt>
                <c:pt idx="201">
                  <c:v>198.00064048830842</c:v>
                </c:pt>
                <c:pt idx="202">
                  <c:v>197.95064048830847</c:v>
                </c:pt>
                <c:pt idx="203">
                  <c:v>197.90064048830851</c:v>
                </c:pt>
                <c:pt idx="204">
                  <c:v>197.85064048830856</c:v>
                </c:pt>
                <c:pt idx="205">
                  <c:v>197.8006404883086</c:v>
                </c:pt>
                <c:pt idx="206">
                  <c:v>197.75064048830865</c:v>
                </c:pt>
                <c:pt idx="207">
                  <c:v>197.70064048830869</c:v>
                </c:pt>
                <c:pt idx="208">
                  <c:v>197.65064048830874</c:v>
                </c:pt>
                <c:pt idx="209">
                  <c:v>197.60064048830878</c:v>
                </c:pt>
                <c:pt idx="210">
                  <c:v>197.55064048830883</c:v>
                </c:pt>
                <c:pt idx="211">
                  <c:v>197.50064048830887</c:v>
                </c:pt>
                <c:pt idx="212">
                  <c:v>197.45064048830892</c:v>
                </c:pt>
                <c:pt idx="213">
                  <c:v>197.40064048830897</c:v>
                </c:pt>
                <c:pt idx="214">
                  <c:v>197.35064048830901</c:v>
                </c:pt>
                <c:pt idx="215">
                  <c:v>197.30064048830906</c:v>
                </c:pt>
                <c:pt idx="216">
                  <c:v>197.2506404883091</c:v>
                </c:pt>
                <c:pt idx="217">
                  <c:v>197.20064048830915</c:v>
                </c:pt>
                <c:pt idx="218">
                  <c:v>197.15064048830919</c:v>
                </c:pt>
                <c:pt idx="219">
                  <c:v>197.10064048830924</c:v>
                </c:pt>
                <c:pt idx="220">
                  <c:v>197.05064048830928</c:v>
                </c:pt>
                <c:pt idx="221">
                  <c:v>197.00064048830933</c:v>
                </c:pt>
                <c:pt idx="222">
                  <c:v>196.95064048830938</c:v>
                </c:pt>
                <c:pt idx="223">
                  <c:v>196.90064048830942</c:v>
                </c:pt>
                <c:pt idx="224">
                  <c:v>196.85064048830947</c:v>
                </c:pt>
                <c:pt idx="225">
                  <c:v>196.80064048830951</c:v>
                </c:pt>
                <c:pt idx="226">
                  <c:v>196.75064048830956</c:v>
                </c:pt>
                <c:pt idx="227">
                  <c:v>196.7006404883096</c:v>
                </c:pt>
                <c:pt idx="228">
                  <c:v>196.65064048830965</c:v>
                </c:pt>
                <c:pt idx="229">
                  <c:v>196.60064048830969</c:v>
                </c:pt>
                <c:pt idx="230">
                  <c:v>196.55064048830974</c:v>
                </c:pt>
                <c:pt idx="231">
                  <c:v>196.50064048830978</c:v>
                </c:pt>
                <c:pt idx="232">
                  <c:v>196.45064048830983</c:v>
                </c:pt>
                <c:pt idx="233">
                  <c:v>196.40064048830988</c:v>
                </c:pt>
                <c:pt idx="234">
                  <c:v>196.35064048830992</c:v>
                </c:pt>
                <c:pt idx="235">
                  <c:v>196.30064048830997</c:v>
                </c:pt>
                <c:pt idx="236">
                  <c:v>196.25064048831001</c:v>
                </c:pt>
                <c:pt idx="237">
                  <c:v>196.20064048831006</c:v>
                </c:pt>
                <c:pt idx="238">
                  <c:v>196.1506404883101</c:v>
                </c:pt>
                <c:pt idx="239">
                  <c:v>196.10064048831015</c:v>
                </c:pt>
                <c:pt idx="240">
                  <c:v>196.05064048831019</c:v>
                </c:pt>
                <c:pt idx="241">
                  <c:v>196.00064048831024</c:v>
                </c:pt>
                <c:pt idx="242">
                  <c:v>195.95064048831028</c:v>
                </c:pt>
                <c:pt idx="243">
                  <c:v>195.90064048831033</c:v>
                </c:pt>
                <c:pt idx="244">
                  <c:v>195.85064048831038</c:v>
                </c:pt>
                <c:pt idx="245">
                  <c:v>195.80064048831042</c:v>
                </c:pt>
                <c:pt idx="246">
                  <c:v>195.75064048831047</c:v>
                </c:pt>
                <c:pt idx="247">
                  <c:v>195.70064048831051</c:v>
                </c:pt>
                <c:pt idx="248">
                  <c:v>195.65064048831056</c:v>
                </c:pt>
                <c:pt idx="249">
                  <c:v>195.6006404883106</c:v>
                </c:pt>
                <c:pt idx="250">
                  <c:v>195.55064048831065</c:v>
                </c:pt>
                <c:pt idx="251">
                  <c:v>195.50064048831069</c:v>
                </c:pt>
                <c:pt idx="252">
                  <c:v>195.45064048831074</c:v>
                </c:pt>
                <c:pt idx="253">
                  <c:v>195.40064048831078</c:v>
                </c:pt>
                <c:pt idx="254">
                  <c:v>195.35064048831083</c:v>
                </c:pt>
                <c:pt idx="255">
                  <c:v>195.30064048831088</c:v>
                </c:pt>
                <c:pt idx="256">
                  <c:v>195.25064048831092</c:v>
                </c:pt>
                <c:pt idx="257">
                  <c:v>195.20064048831097</c:v>
                </c:pt>
                <c:pt idx="258">
                  <c:v>195.15064048831101</c:v>
                </c:pt>
                <c:pt idx="259">
                  <c:v>195.10064048831106</c:v>
                </c:pt>
                <c:pt idx="260">
                  <c:v>195.0506404883111</c:v>
                </c:pt>
                <c:pt idx="261">
                  <c:v>195.00064048831115</c:v>
                </c:pt>
                <c:pt idx="262">
                  <c:v>194.95064048831119</c:v>
                </c:pt>
                <c:pt idx="263">
                  <c:v>194.90064048831124</c:v>
                </c:pt>
                <c:pt idx="264">
                  <c:v>194.85064048831129</c:v>
                </c:pt>
                <c:pt idx="265">
                  <c:v>194.80064048831133</c:v>
                </c:pt>
                <c:pt idx="266">
                  <c:v>194.75064048831138</c:v>
                </c:pt>
                <c:pt idx="267">
                  <c:v>194.70064048831142</c:v>
                </c:pt>
                <c:pt idx="268">
                  <c:v>194.65064048831147</c:v>
                </c:pt>
                <c:pt idx="269">
                  <c:v>194.60064048831151</c:v>
                </c:pt>
                <c:pt idx="270">
                  <c:v>194.55064048831156</c:v>
                </c:pt>
                <c:pt idx="271">
                  <c:v>194.5006404883116</c:v>
                </c:pt>
                <c:pt idx="272">
                  <c:v>194.45064048831165</c:v>
                </c:pt>
                <c:pt idx="273">
                  <c:v>194.40064048831169</c:v>
                </c:pt>
                <c:pt idx="274">
                  <c:v>194.35064048831174</c:v>
                </c:pt>
                <c:pt idx="275">
                  <c:v>194.30064048831179</c:v>
                </c:pt>
                <c:pt idx="276">
                  <c:v>194.25064048831183</c:v>
                </c:pt>
                <c:pt idx="277">
                  <c:v>194.20064048831188</c:v>
                </c:pt>
                <c:pt idx="278">
                  <c:v>194.15064048831192</c:v>
                </c:pt>
                <c:pt idx="279">
                  <c:v>194.10064048831197</c:v>
                </c:pt>
                <c:pt idx="280">
                  <c:v>194.05064048831201</c:v>
                </c:pt>
                <c:pt idx="281">
                  <c:v>194.00064048831206</c:v>
                </c:pt>
                <c:pt idx="282">
                  <c:v>193.9506404883121</c:v>
                </c:pt>
                <c:pt idx="283">
                  <c:v>193.90064048831215</c:v>
                </c:pt>
                <c:pt idx="284">
                  <c:v>193.85064048831219</c:v>
                </c:pt>
                <c:pt idx="285">
                  <c:v>193.80064048831224</c:v>
                </c:pt>
                <c:pt idx="286">
                  <c:v>193.75064048831229</c:v>
                </c:pt>
                <c:pt idx="287">
                  <c:v>193.70064048831233</c:v>
                </c:pt>
                <c:pt idx="288">
                  <c:v>193.65064048831238</c:v>
                </c:pt>
                <c:pt idx="289">
                  <c:v>193.60064048831242</c:v>
                </c:pt>
                <c:pt idx="290">
                  <c:v>193.55064048831247</c:v>
                </c:pt>
                <c:pt idx="291">
                  <c:v>193.50064048831251</c:v>
                </c:pt>
                <c:pt idx="292">
                  <c:v>193.45064048831256</c:v>
                </c:pt>
                <c:pt idx="293">
                  <c:v>193.4006404883126</c:v>
                </c:pt>
                <c:pt idx="294">
                  <c:v>193.35064048831265</c:v>
                </c:pt>
                <c:pt idx="295">
                  <c:v>193.30064048831269</c:v>
                </c:pt>
                <c:pt idx="296">
                  <c:v>193.25064048831274</c:v>
                </c:pt>
                <c:pt idx="297">
                  <c:v>193.20064048831279</c:v>
                </c:pt>
                <c:pt idx="298">
                  <c:v>193.15064048831283</c:v>
                </c:pt>
                <c:pt idx="299">
                  <c:v>193.10064048831288</c:v>
                </c:pt>
                <c:pt idx="300">
                  <c:v>193.05064048831292</c:v>
                </c:pt>
                <c:pt idx="301">
                  <c:v>193.00064048831297</c:v>
                </c:pt>
                <c:pt idx="302">
                  <c:v>192.95064048831301</c:v>
                </c:pt>
                <c:pt idx="303">
                  <c:v>192.90064048831306</c:v>
                </c:pt>
                <c:pt idx="304">
                  <c:v>192.8506404883131</c:v>
                </c:pt>
                <c:pt idx="305">
                  <c:v>192.80064048831315</c:v>
                </c:pt>
                <c:pt idx="306">
                  <c:v>192.75064048831319</c:v>
                </c:pt>
                <c:pt idx="307">
                  <c:v>192.70064048831324</c:v>
                </c:pt>
                <c:pt idx="308">
                  <c:v>192.65064048831329</c:v>
                </c:pt>
                <c:pt idx="309">
                  <c:v>192.60064048831333</c:v>
                </c:pt>
                <c:pt idx="310">
                  <c:v>192.55064048831338</c:v>
                </c:pt>
                <c:pt idx="311">
                  <c:v>192.50064048831342</c:v>
                </c:pt>
                <c:pt idx="312">
                  <c:v>192.45064048831347</c:v>
                </c:pt>
                <c:pt idx="313">
                  <c:v>192.40064048831351</c:v>
                </c:pt>
                <c:pt idx="314">
                  <c:v>192.35064048831356</c:v>
                </c:pt>
                <c:pt idx="315">
                  <c:v>192.3006404883136</c:v>
                </c:pt>
                <c:pt idx="316">
                  <c:v>192.25064048831365</c:v>
                </c:pt>
                <c:pt idx="317">
                  <c:v>192.2006404883137</c:v>
                </c:pt>
                <c:pt idx="318">
                  <c:v>192.15064048831374</c:v>
                </c:pt>
                <c:pt idx="319">
                  <c:v>192.10064048831379</c:v>
                </c:pt>
                <c:pt idx="320">
                  <c:v>192.05064048831383</c:v>
                </c:pt>
                <c:pt idx="321">
                  <c:v>192.00064048831388</c:v>
                </c:pt>
                <c:pt idx="322">
                  <c:v>191.95064048831392</c:v>
                </c:pt>
                <c:pt idx="323">
                  <c:v>191.90064048831397</c:v>
                </c:pt>
                <c:pt idx="324">
                  <c:v>191.85064048831401</c:v>
                </c:pt>
                <c:pt idx="325">
                  <c:v>191.80064048831406</c:v>
                </c:pt>
                <c:pt idx="326">
                  <c:v>191.7506404883141</c:v>
                </c:pt>
                <c:pt idx="327">
                  <c:v>191.70064048831415</c:v>
                </c:pt>
                <c:pt idx="328">
                  <c:v>191.6506404883142</c:v>
                </c:pt>
                <c:pt idx="329">
                  <c:v>191.60064048831424</c:v>
                </c:pt>
                <c:pt idx="330">
                  <c:v>191.55064048831429</c:v>
                </c:pt>
                <c:pt idx="331">
                  <c:v>191.50064048831433</c:v>
                </c:pt>
                <c:pt idx="332">
                  <c:v>191.45064048831438</c:v>
                </c:pt>
                <c:pt idx="333">
                  <c:v>191.40064048831442</c:v>
                </c:pt>
                <c:pt idx="334">
                  <c:v>191.35064048831447</c:v>
                </c:pt>
                <c:pt idx="335">
                  <c:v>191.30064048831451</c:v>
                </c:pt>
                <c:pt idx="336">
                  <c:v>191.25064048831456</c:v>
                </c:pt>
                <c:pt idx="337">
                  <c:v>191.2006404883146</c:v>
                </c:pt>
                <c:pt idx="338">
                  <c:v>191.15064048831465</c:v>
                </c:pt>
                <c:pt idx="339">
                  <c:v>191.1006404883147</c:v>
                </c:pt>
                <c:pt idx="340">
                  <c:v>191.05064048831474</c:v>
                </c:pt>
                <c:pt idx="341">
                  <c:v>191.00064048831479</c:v>
                </c:pt>
                <c:pt idx="342">
                  <c:v>190.95064048831483</c:v>
                </c:pt>
                <c:pt idx="343">
                  <c:v>190.90064048831488</c:v>
                </c:pt>
                <c:pt idx="344">
                  <c:v>190.85064048831492</c:v>
                </c:pt>
                <c:pt idx="345">
                  <c:v>190.80064048831497</c:v>
                </c:pt>
                <c:pt idx="346">
                  <c:v>190.75064048831501</c:v>
                </c:pt>
                <c:pt idx="347">
                  <c:v>190.70064048831506</c:v>
                </c:pt>
                <c:pt idx="348">
                  <c:v>190.6506404883151</c:v>
                </c:pt>
                <c:pt idx="349">
                  <c:v>190.60064048831515</c:v>
                </c:pt>
                <c:pt idx="350">
                  <c:v>190.5506404883152</c:v>
                </c:pt>
                <c:pt idx="351">
                  <c:v>190.50064048831524</c:v>
                </c:pt>
                <c:pt idx="352">
                  <c:v>190.45064048831529</c:v>
                </c:pt>
                <c:pt idx="353">
                  <c:v>190.40064048831533</c:v>
                </c:pt>
                <c:pt idx="354">
                  <c:v>190.35064048831538</c:v>
                </c:pt>
                <c:pt idx="355">
                  <c:v>190.30064048831542</c:v>
                </c:pt>
                <c:pt idx="356">
                  <c:v>190.25064048831547</c:v>
                </c:pt>
                <c:pt idx="357">
                  <c:v>190.20064048831551</c:v>
                </c:pt>
                <c:pt idx="358">
                  <c:v>190.15064048831556</c:v>
                </c:pt>
                <c:pt idx="359">
                  <c:v>190.10064048831561</c:v>
                </c:pt>
                <c:pt idx="360">
                  <c:v>190.05064048831565</c:v>
                </c:pt>
                <c:pt idx="361">
                  <c:v>190.0006404883157</c:v>
                </c:pt>
                <c:pt idx="362">
                  <c:v>189.95064048831574</c:v>
                </c:pt>
                <c:pt idx="363">
                  <c:v>189.90064048831579</c:v>
                </c:pt>
                <c:pt idx="364">
                  <c:v>189.85064048831583</c:v>
                </c:pt>
                <c:pt idx="365">
                  <c:v>189.80064048831588</c:v>
                </c:pt>
                <c:pt idx="366">
                  <c:v>189.75064048831592</c:v>
                </c:pt>
                <c:pt idx="367">
                  <c:v>189.70064048831597</c:v>
                </c:pt>
                <c:pt idx="368">
                  <c:v>189.65064048831601</c:v>
                </c:pt>
                <c:pt idx="369">
                  <c:v>189.60064048831606</c:v>
                </c:pt>
                <c:pt idx="370">
                  <c:v>189.55064048831611</c:v>
                </c:pt>
                <c:pt idx="371">
                  <c:v>189.50064048831615</c:v>
                </c:pt>
                <c:pt idx="372">
                  <c:v>189.4506404883162</c:v>
                </c:pt>
                <c:pt idx="373">
                  <c:v>189.40064048831624</c:v>
                </c:pt>
                <c:pt idx="374">
                  <c:v>189.35064048831629</c:v>
                </c:pt>
                <c:pt idx="375">
                  <c:v>189.30064048831633</c:v>
                </c:pt>
                <c:pt idx="376">
                  <c:v>189.25064048831638</c:v>
                </c:pt>
                <c:pt idx="377">
                  <c:v>189.20064048831642</c:v>
                </c:pt>
                <c:pt idx="378">
                  <c:v>189.15064048831647</c:v>
                </c:pt>
                <c:pt idx="379">
                  <c:v>189.10064048831651</c:v>
                </c:pt>
                <c:pt idx="380">
                  <c:v>189.05064048831656</c:v>
                </c:pt>
                <c:pt idx="381">
                  <c:v>189.00064048831661</c:v>
                </c:pt>
                <c:pt idx="382">
                  <c:v>188.95064048831665</c:v>
                </c:pt>
                <c:pt idx="383">
                  <c:v>188.9006404883167</c:v>
                </c:pt>
                <c:pt idx="384">
                  <c:v>188.85064048831674</c:v>
                </c:pt>
                <c:pt idx="385">
                  <c:v>188.80064048831679</c:v>
                </c:pt>
                <c:pt idx="386">
                  <c:v>188.75064048831683</c:v>
                </c:pt>
                <c:pt idx="387">
                  <c:v>188.70064048831688</c:v>
                </c:pt>
                <c:pt idx="388">
                  <c:v>188.65064048831692</c:v>
                </c:pt>
                <c:pt idx="389">
                  <c:v>188.60064048831697</c:v>
                </c:pt>
                <c:pt idx="390">
                  <c:v>188.55064048831701</c:v>
                </c:pt>
                <c:pt idx="391">
                  <c:v>188.50064048831706</c:v>
                </c:pt>
                <c:pt idx="392">
                  <c:v>188.45064048831711</c:v>
                </c:pt>
                <c:pt idx="393">
                  <c:v>188.40064048831715</c:v>
                </c:pt>
                <c:pt idx="394">
                  <c:v>188.3506404883172</c:v>
                </c:pt>
                <c:pt idx="395">
                  <c:v>188.30064048831724</c:v>
                </c:pt>
                <c:pt idx="396">
                  <c:v>188.25064048831729</c:v>
                </c:pt>
                <c:pt idx="397">
                  <c:v>188.20064048831733</c:v>
                </c:pt>
                <c:pt idx="398">
                  <c:v>188.15064048831738</c:v>
                </c:pt>
                <c:pt idx="399">
                  <c:v>188.10064048831742</c:v>
                </c:pt>
                <c:pt idx="400">
                  <c:v>188.05064048831747</c:v>
                </c:pt>
                <c:pt idx="401">
                  <c:v>188.00064048831752</c:v>
                </c:pt>
                <c:pt idx="402">
                  <c:v>187.95064048831756</c:v>
                </c:pt>
                <c:pt idx="403">
                  <c:v>187.90064048831761</c:v>
                </c:pt>
                <c:pt idx="404">
                  <c:v>187.85064048831765</c:v>
                </c:pt>
                <c:pt idx="405">
                  <c:v>187.8006404883177</c:v>
                </c:pt>
                <c:pt idx="406">
                  <c:v>187.75064048831774</c:v>
                </c:pt>
                <c:pt idx="407">
                  <c:v>187.70064048831779</c:v>
                </c:pt>
                <c:pt idx="408">
                  <c:v>187.65064048831783</c:v>
                </c:pt>
                <c:pt idx="409">
                  <c:v>187.60064048831788</c:v>
                </c:pt>
                <c:pt idx="410">
                  <c:v>187.55064048831792</c:v>
                </c:pt>
                <c:pt idx="411">
                  <c:v>187.50064048831797</c:v>
                </c:pt>
                <c:pt idx="412">
                  <c:v>187.45064048831802</c:v>
                </c:pt>
                <c:pt idx="413">
                  <c:v>187.40064048831806</c:v>
                </c:pt>
                <c:pt idx="414">
                  <c:v>187.35064048831811</c:v>
                </c:pt>
                <c:pt idx="415">
                  <c:v>187.30064048831815</c:v>
                </c:pt>
                <c:pt idx="416">
                  <c:v>187.2506404883182</c:v>
                </c:pt>
                <c:pt idx="417">
                  <c:v>187.20064048831824</c:v>
                </c:pt>
                <c:pt idx="418">
                  <c:v>187.15064048831829</c:v>
                </c:pt>
                <c:pt idx="419">
                  <c:v>187.10064048831833</c:v>
                </c:pt>
                <c:pt idx="420">
                  <c:v>187.05064048831838</c:v>
                </c:pt>
                <c:pt idx="421">
                  <c:v>187.00064048831842</c:v>
                </c:pt>
                <c:pt idx="422">
                  <c:v>186.95064048831847</c:v>
                </c:pt>
                <c:pt idx="423">
                  <c:v>186.90064048831852</c:v>
                </c:pt>
                <c:pt idx="424">
                  <c:v>186.85064048831856</c:v>
                </c:pt>
                <c:pt idx="425">
                  <c:v>186.80064048831861</c:v>
                </c:pt>
                <c:pt idx="426">
                  <c:v>186.75064048831865</c:v>
                </c:pt>
                <c:pt idx="427">
                  <c:v>186.7006404883187</c:v>
                </c:pt>
                <c:pt idx="428">
                  <c:v>186.65064048831874</c:v>
                </c:pt>
                <c:pt idx="429">
                  <c:v>186.60064048831879</c:v>
                </c:pt>
                <c:pt idx="430">
                  <c:v>186.55064048831883</c:v>
                </c:pt>
                <c:pt idx="431">
                  <c:v>186.50064048831888</c:v>
                </c:pt>
                <c:pt idx="432">
                  <c:v>186.45064048831892</c:v>
                </c:pt>
                <c:pt idx="433">
                  <c:v>186.40064048831897</c:v>
                </c:pt>
                <c:pt idx="434">
                  <c:v>186.35064048831902</c:v>
                </c:pt>
                <c:pt idx="435">
                  <c:v>186.30064048831906</c:v>
                </c:pt>
                <c:pt idx="436">
                  <c:v>186.25064048831911</c:v>
                </c:pt>
                <c:pt idx="437">
                  <c:v>186.20064048831915</c:v>
                </c:pt>
                <c:pt idx="438">
                  <c:v>186.1506404883192</c:v>
                </c:pt>
                <c:pt idx="439">
                  <c:v>186.10064048831924</c:v>
                </c:pt>
                <c:pt idx="440">
                  <c:v>186.05064048831929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7.7627948128051062E-18</c:v>
                </c:pt>
                <c:pt idx="1">
                  <c:v>1.4177519183539834E-17</c:v>
                </c:pt>
                <c:pt idx="2">
                  <c:v>2.5787019515691194E-17</c:v>
                </c:pt>
                <c:pt idx="3">
                  <c:v>4.6711178341999213E-17</c:v>
                </c:pt>
                <c:pt idx="4">
                  <c:v>8.4267336247812216E-17</c:v>
                </c:pt>
                <c:pt idx="5">
                  <c:v>1.5139672382357674E-16</c:v>
                </c:pt>
                <c:pt idx="6">
                  <c:v>2.7088967833430246E-16</c:v>
                </c:pt>
                <c:pt idx="7">
                  <c:v>4.8271101202985362E-16</c:v>
                </c:pt>
                <c:pt idx="8">
                  <c:v>8.5664468388145755E-16</c:v>
                </c:pt>
                <c:pt idx="9">
                  <c:v>1.5140248747872316E-15</c:v>
                </c:pt>
                <c:pt idx="10">
                  <c:v>2.6649193214811826E-15</c:v>
                </c:pt>
                <c:pt idx="11">
                  <c:v>4.6714734987629583E-15</c:v>
                </c:pt>
                <c:pt idx="12">
                  <c:v>8.1553477047477167E-15</c:v>
                </c:pt>
                <c:pt idx="13">
                  <c:v>1.417913845455617E-14</c:v>
                </c:pt>
                <c:pt idx="14">
                  <c:v>2.4551383675637672E-14</c:v>
                </c:pt>
                <c:pt idx="15">
                  <c:v>4.233707714233733E-14</c:v>
                </c:pt>
                <c:pt idx="16">
                  <c:v>7.270839190463675E-14</c:v>
                </c:pt>
                <c:pt idx="17">
                  <c:v>1.2435606625882744E-13</c:v>
                </c:pt>
                <c:pt idx="18">
                  <c:v>2.1182059346843577E-13</c:v>
                </c:pt>
                <c:pt idx="19">
                  <c:v>3.5932559558487565E-13</c:v>
                </c:pt>
                <c:pt idx="20">
                  <c:v>6.0705340079140583E-13</c:v>
                </c:pt>
                <c:pt idx="21">
                  <c:v>1.0213730808690127E-12</c:v>
                </c:pt>
                <c:pt idx="22">
                  <c:v>1.7114360951135604E-12</c:v>
                </c:pt>
                <c:pt idx="23">
                  <c:v>2.8559837742897732E-12</c:v>
                </c:pt>
                <c:pt idx="24">
                  <c:v>4.7464570238984158E-12</c:v>
                </c:pt>
                <c:pt idx="25">
                  <c:v>7.8560120135886187E-12</c:v>
                </c:pt>
                <c:pt idx="26">
                  <c:v>1.2949514718085574E-11</c:v>
                </c:pt>
                <c:pt idx="27">
                  <c:v>2.1258059435283848E-11</c:v>
                </c:pt>
                <c:pt idx="28">
                  <c:v>3.4754617173768221E-11</c:v>
                </c:pt>
                <c:pt idx="29">
                  <c:v>5.6587456010563814E-11</c:v>
                </c:pt>
                <c:pt idx="30">
                  <c:v>9.1758562121022455E-11</c:v>
                </c:pt>
                <c:pt idx="31">
                  <c:v>1.4818075311691207E-10</c:v>
                </c:pt>
                <c:pt idx="32">
                  <c:v>2.3831740689001684E-10</c:v>
                </c:pt>
                <c:pt idx="33">
                  <c:v>3.8171436186612789E-10</c:v>
                </c:pt>
                <c:pt idx="34">
                  <c:v>6.088916309972239E-10</c:v>
                </c:pt>
                <c:pt idx="35">
                  <c:v>9.6729797374016726E-10</c:v>
                </c:pt>
                <c:pt idx="36">
                  <c:v>1.530380135664691E-9</c:v>
                </c:pt>
                <c:pt idx="37">
                  <c:v>2.4113326715655066E-9</c:v>
                </c:pt>
                <c:pt idx="38">
                  <c:v>3.7838482413236717E-9</c:v>
                </c:pt>
                <c:pt idx="39">
                  <c:v>5.9132883616080669E-9</c:v>
                </c:pt>
                <c:pt idx="40">
                  <c:v>9.2032914325006889E-9</c:v>
                </c:pt>
                <c:pt idx="41">
                  <c:v>1.4265140719946462E-8</c:v>
                </c:pt>
                <c:pt idx="42">
                  <c:v>2.2020527303321305E-8</c:v>
                </c:pt>
                <c:pt idx="43">
                  <c:v>3.3853076085161563E-8</c:v>
                </c:pt>
                <c:pt idx="44">
                  <c:v>5.1830730399409436E-8</c:v>
                </c:pt>
                <c:pt idx="45">
                  <c:v>7.9030601862289754E-8</c:v>
                </c:pt>
                <c:pt idx="46">
                  <c:v>1.2001126635999841E-7</c:v>
                </c:pt>
                <c:pt idx="47">
                  <c:v>1.8149619150166498E-7</c:v>
                </c:pt>
                <c:pt idx="48">
                  <c:v>2.7335799653616099E-7</c:v>
                </c:pt>
                <c:pt idx="49">
                  <c:v>4.1002923042973421E-7</c:v>
                </c:pt>
                <c:pt idx="50">
                  <c:v>6.1251484964226796E-7</c:v>
                </c:pt>
                <c:pt idx="51">
                  <c:v>9.1124927289466401E-7</c:v>
                </c:pt>
                <c:pt idx="52">
                  <c:v>1.3501329496107429E-6</c:v>
                </c:pt>
                <c:pt idx="53">
                  <c:v>1.9922078469975965E-6</c:v>
                </c:pt>
                <c:pt idx="54">
                  <c:v>2.9275985626531744E-6</c:v>
                </c:pt>
                <c:pt idx="55">
                  <c:v>4.2845693120513515E-6</c:v>
                </c:pt>
                <c:pt idx="56">
                  <c:v>6.2448439321400734E-6</c:v>
                </c:pt>
                <c:pt idx="57">
                  <c:v>9.0647279420708642E-6</c:v>
                </c:pt>
                <c:pt idx="58">
                  <c:v>1.3104085799860789E-5</c:v>
                </c:pt>
                <c:pt idx="59">
                  <c:v>1.8865896628366175E-5</c:v>
                </c:pt>
                <c:pt idx="60">
                  <c:v>2.7049979586352889E-5</c:v>
                </c:pt>
                <c:pt idx="61">
                  <c:v>3.8625596702707011E-5</c:v>
                </c:pt>
                <c:pt idx="62">
                  <c:v>5.4929068002551278E-5</c:v>
                </c:pt>
                <c:pt idx="63">
                  <c:v>7.7794344840413339E-5</c:v>
                </c:pt>
                <c:pt idx="64">
                  <c:v>1.0972676964386466E-4</c:v>
                </c:pt>
                <c:pt idx="65">
                  <c:v>1.5413310544391666E-4</c:v>
                </c:pt>
                <c:pt idx="66">
                  <c:v>2.1562446363909953E-4</c:v>
                </c:pt>
                <c:pt idx="67">
                  <c:v>3.0041312595769444E-4</c:v>
                </c:pt>
                <c:pt idx="68">
                  <c:v>4.1682959401597255E-4</c:v>
                </c:pt>
                <c:pt idx="69">
                  <c:v>5.7599266786638307E-4</c:v>
                </c:pt>
                <c:pt idx="70">
                  <c:v>7.9267312409327475E-4</c:v>
                </c:pt>
                <c:pt idx="71">
                  <c:v>1.086400809812158E-3</c:v>
                </c:pt>
                <c:pt idx="72">
                  <c:v>1.4828758642913046E-3</c:v>
                </c:pt>
                <c:pt idx="73">
                  <c:v>2.0157574850841191E-3</c:v>
                </c:pt>
                <c:pt idx="74">
                  <c:v>2.728918304760975E-3</c:v>
                </c:pt>
                <c:pt idx="75">
                  <c:v>3.6792691288649853E-3</c:v>
                </c:pt>
                <c:pt idx="76">
                  <c:v>4.9402775332131315E-3</c:v>
                </c:pt>
                <c:pt idx="77">
                  <c:v>6.6063245682999421E-3</c:v>
                </c:pt>
                <c:pt idx="78">
                  <c:v>8.7980663923643843E-3</c:v>
                </c:pt>
                <c:pt idx="79">
                  <c:v>1.1668991725247376E-2</c:v>
                </c:pt>
                <c:pt idx="80">
                  <c:v>1.5413391070526528E-2</c:v>
                </c:pt>
                <c:pt idx="81">
                  <c:v>2.0275978960199056E-2</c:v>
                </c:pt>
                <c:pt idx="82">
                  <c:v>2.6563435042807511E-2</c:v>
                </c:pt>
                <c:pt idx="83">
                  <c:v>3.4658152377973678E-2</c:v>
                </c:pt>
                <c:pt idx="84">
                  <c:v>4.5034500211177469E-2</c:v>
                </c:pt>
                <c:pt idx="85">
                  <c:v>5.8277921832512951E-2</c:v>
                </c:pt>
                <c:pt idx="86">
                  <c:v>7.510719357093619E-2</c:v>
                </c:pt>
                <c:pt idx="87">
                  <c:v>9.640016589757873E-2</c:v>
                </c:pt>
                <c:pt idx="88">
                  <c:v>0.12322328905278646</c:v>
                </c:pt>
                <c:pt idx="89">
                  <c:v>0.15686519036230698</c:v>
                </c:pt>
                <c:pt idx="90">
                  <c:v>0.19887451509398407</c:v>
                </c:pt>
                <c:pt idx="91">
                  <c:v>0.25110216391184137</c:v>
                </c:pt>
                <c:pt idx="92">
                  <c:v>0.31574795441495823</c:v>
                </c:pt>
                <c:pt idx="93">
                  <c:v>0.39541159893157296</c:v>
                </c:pt>
                <c:pt idx="94">
                  <c:v>0.49314772326299072</c:v>
                </c:pt>
                <c:pt idx="95">
                  <c:v>0.61252444985974275</c:v>
                </c:pt>
                <c:pt idx="96">
                  <c:v>0.75768483352062277</c:v>
                </c:pt>
                <c:pt idx="97">
                  <c:v>0.93341016914006503</c:v>
                </c:pt>
                <c:pt idx="98">
                  <c:v>1.1451838920644515</c:v>
                </c:pt>
                <c:pt idx="99">
                  <c:v>1.3992544670946889</c:v>
                </c:pt>
                <c:pt idx="100">
                  <c:v>1.7026953192614247</c:v>
                </c:pt>
                <c:pt idx="101">
                  <c:v>2.0634595078981075</c:v>
                </c:pt>
                <c:pt idx="102">
                  <c:v>2.4904264975773494</c:v>
                </c:pt>
                <c:pt idx="103">
                  <c:v>2.9934380501119469</c:v>
                </c:pt>
                <c:pt idx="104">
                  <c:v>3.5833199684751014</c:v>
                </c:pt>
                <c:pt idx="105">
                  <c:v>4.2718861857298691</c:v>
                </c:pt>
                <c:pt idx="106">
                  <c:v>5.0719215310766108</c:v>
                </c:pt>
                <c:pt idx="107">
                  <c:v>5.9971394430608624</c:v>
                </c:pt>
                <c:pt idx="108">
                  <c:v>7.0621109589973159</c:v>
                </c:pt>
                <c:pt idx="109">
                  <c:v>8.2821615108745714</c:v>
                </c:pt>
                <c:pt idx="110">
                  <c:v>9.6732324202395379</c:v>
                </c:pt>
                <c:pt idx="111">
                  <c:v>11.251704523011739</c:v>
                </c:pt>
                <c:pt idx="112">
                  <c:v>13.034182079989336</c:v>
                </c:pt>
                <c:pt idx="113">
                  <c:v>15.037236043675437</c:v>
                </c:pt>
                <c:pt idx="114">
                  <c:v>17.277106852919101</c:v>
                </c:pt>
                <c:pt idx="115">
                  <c:v>19.769368200803591</c:v>
                </c:pt>
                <c:pt idx="116">
                  <c:v>22.52855464559007</c:v>
                </c:pt>
                <c:pt idx="117">
                  <c:v>25.56775747653273</c:v>
                </c:pt>
                <c:pt idx="118">
                  <c:v>28.898194863045514</c:v>
                </c:pt>
                <c:pt idx="119">
                  <c:v>32.528763954406017</c:v>
                </c:pt>
                <c:pt idx="120">
                  <c:v>36.465584196790559</c:v>
                </c:pt>
                <c:pt idx="121">
                  <c:v>40.711542627007951</c:v>
                </c:pt>
                <c:pt idx="122">
                  <c:v>45.265853215411049</c:v>
                </c:pt>
                <c:pt idx="123">
                  <c:v>50.123643390062135</c:v>
                </c:pt>
                <c:pt idx="124">
                  <c:v>55.275581607944936</c:v>
                </c:pt>
                <c:pt idx="125">
                  <c:v>60.707560179815147</c:v>
                </c:pt>
                <c:pt idx="126">
                  <c:v>66.40044744525828</c:v>
                </c:pt>
                <c:pt idx="127">
                  <c:v>72.329922788687284</c:v>
                </c:pt>
                <c:pt idx="128">
                  <c:v>78.466406856804781</c:v>
                </c:pt>
                <c:pt idx="129">
                  <c:v>84.775097674430612</c:v>
                </c:pt>
                <c:pt idx="130">
                  <c:v>91.216121171384486</c:v>
                </c:pt>
                <c:pt idx="131">
                  <c:v>97.744801964525664</c:v>
                </c:pt>
                <c:pt idx="132">
                  <c:v>104.31205714610306</c:v>
                </c:pt>
                <c:pt idx="133">
                  <c:v>110.8649123953555</c:v>
                </c:pt>
                <c:pt idx="134">
                  <c:v>117.34713605901928</c:v>
                </c:pt>
                <c:pt idx="135">
                  <c:v>123.69998306014908</c:v>
                </c:pt>
                <c:pt idx="136">
                  <c:v>129.86303672909526</c:v>
                </c:pt>
                <c:pt idx="137">
                  <c:v>135.77513304947317</c:v>
                </c:pt>
                <c:pt idx="138">
                  <c:v>141.37534852147184</c:v>
                </c:pt>
                <c:pt idx="139">
                  <c:v>146.60403000634301</c:v>
                </c:pt>
                <c:pt idx="140">
                  <c:v>151.40384265957775</c:v>
                </c:pt>
                <c:pt idx="141">
                  <c:v>155.72081049848515</c:v>
                </c:pt>
                <c:pt idx="142">
                  <c:v>159.50532337118165</c:v>
                </c:pt>
                <c:pt idx="143">
                  <c:v>162.71308415802253</c:v>
                </c:pt>
                <c:pt idx="144">
                  <c:v>165.30597097015979</c:v>
                </c:pt>
                <c:pt idx="145">
                  <c:v>167.25279090497628</c:v>
                </c:pt>
                <c:pt idx="146">
                  <c:v>168.52990453061022</c:v>
                </c:pt>
                <c:pt idx="147">
                  <c:v>169.12170362286656</c:v>
                </c:pt>
                <c:pt idx="148">
                  <c:v>169.02092865678867</c:v>
                </c:pt>
                <c:pt idx="149">
                  <c:v>168.22881702377038</c:v>
                </c:pt>
                <c:pt idx="150">
                  <c:v>166.75507774338848</c:v>
                </c:pt>
                <c:pt idx="151">
                  <c:v>164.61769339249867</c:v>
                </c:pt>
                <c:pt idx="152">
                  <c:v>161.84255490099093</c:v>
                </c:pt>
                <c:pt idx="153">
                  <c:v>158.4629395835681</c:v>
                </c:pt>
                <c:pt idx="154">
                  <c:v>154.51884711885359</c:v>
                </c:pt>
                <c:pt idx="155">
                  <c:v>150.05621199674331</c:v>
                </c:pt>
                <c:pt idx="156">
                  <c:v>145.12601410138407</c:v>
                </c:pt>
                <c:pt idx="157">
                  <c:v>139.7833114786622</c:v>
                </c:pt>
                <c:pt idx="158">
                  <c:v>134.0862208847328</c:v>
                </c:pt>
                <c:pt idx="159">
                  <c:v>128.09487239227224</c:v>
                </c:pt>
                <c:pt idx="160">
                  <c:v>121.87036414593378</c:v>
                </c:pt>
                <c:pt idx="161">
                  <c:v>115.4737423446564</c:v>
                </c:pt>
                <c:pt idx="162">
                  <c:v>108.96502975452432</c:v>
                </c:pt>
                <c:pt idx="163">
                  <c:v>102.40232361783484</c:v>
                </c:pt>
                <c:pt idx="164">
                  <c:v>95.840980840107335</c:v>
                </c:pt>
                <c:pt idx="165">
                  <c:v>89.332904941113455</c:v>
                </c:pt>
                <c:pt idx="166">
                  <c:v>82.925945592096198</c:v>
                </c:pt>
                <c:pt idx="167">
                  <c:v>76.663417775192215</c:v>
                </c:pt>
                <c:pt idx="168">
                  <c:v>70.583743834760625</c:v>
                </c:pt>
                <c:pt idx="169">
                  <c:v>64.720218076078027</c:v>
                </c:pt>
                <c:pt idx="170">
                  <c:v>59.100890221979938</c:v>
                </c:pt>
                <c:pt idx="171">
                  <c:v>53.748561060854193</c:v>
                </c:pt>
                <c:pt idx="172">
                  <c:v>48.680881086455166</c:v>
                </c:pt>
                <c:pt idx="173">
                  <c:v>43.910540894430014</c:v>
                </c:pt>
                <c:pt idx="174">
                  <c:v>39.445540591547804</c:v>
                </c:pt>
                <c:pt idx="175">
                  <c:v>35.2895244976756</c:v>
                </c:pt>
                <c:pt idx="176">
                  <c:v>31.442166962554808</c:v>
                </c:pt>
                <c:pt idx="177">
                  <c:v>27.899595145722405</c:v>
                </c:pt>
                <c:pt idx="178">
                  <c:v>24.654835069370748</c:v>
                </c:pt>
                <c:pt idx="179">
                  <c:v>21.698268089593029</c:v>
                </c:pt>
                <c:pt idx="180">
                  <c:v>19.018086072345444</c:v>
                </c:pt>
                <c:pt idx="181">
                  <c:v>16.600734933351056</c:v>
                </c:pt>
                <c:pt idx="182">
                  <c:v>14.4313377321707</c:v>
                </c:pt>
                <c:pt idx="183">
                  <c:v>12.494090128379657</c:v>
                </c:pt>
                <c:pt idx="184">
                  <c:v>10.772622646039329</c:v>
                </c:pt>
                <c:pt idx="185">
                  <c:v>9.2503257926308535</c:v>
                </c:pt>
                <c:pt idx="186">
                  <c:v>7.9106355904192718</c:v>
                </c:pt>
                <c:pt idx="187">
                  <c:v>6.7372784617937773</c:v>
                </c:pt>
                <c:pt idx="188">
                  <c:v>5.7144756356538604</c:v>
                </c:pt>
                <c:pt idx="189">
                  <c:v>4.8271082896359774</c:v>
                </c:pt>
                <c:pt idx="190">
                  <c:v>4.0608455026532084</c:v>
                </c:pt>
                <c:pt idx="191">
                  <c:v>3.4022377621724491</c:v>
                </c:pt>
                <c:pt idx="192">
                  <c:v>2.8387792565905903</c:v>
                </c:pt>
                <c:pt idx="193">
                  <c:v>2.3589424967486901</c:v>
                </c:pt>
                <c:pt idx="194">
                  <c:v>1.9521889684349798</c:v>
                </c:pt>
                <c:pt idx="195">
                  <c:v>1.6089595393029947</c:v>
                </c:pt>
                <c:pt idx="196">
                  <c:v>1.3206482505123642</c:v>
                </c:pt>
                <c:pt idx="197">
                  <c:v>1.0795629378454643</c:v>
                </c:pt>
                <c:pt idx="198">
                  <c:v>0.87887587100887432</c:v>
                </c:pt>
                <c:pt idx="199">
                  <c:v>0.71256729408331432</c:v>
                </c:pt>
                <c:pt idx="200">
                  <c:v>0.57536441362564306</c:v>
                </c:pt>
                <c:pt idx="201">
                  <c:v>0.46267803048146472</c:v>
                </c:pt>
                <c:pt idx="202">
                  <c:v>0.3705386611381104</c:v>
                </c:pt>
                <c:pt idx="203">
                  <c:v>0.2955336559965353</c:v>
                </c:pt>
                <c:pt idx="204">
                  <c:v>0.23474650421458773</c:v>
                </c:pt>
                <c:pt idx="205">
                  <c:v>0.18569922424305674</c:v>
                </c:pt>
                <c:pt idx="206">
                  <c:v>0.14629848005108195</c:v>
                </c:pt>
                <c:pt idx="207">
                  <c:v>0.11478583754678556</c:v>
                </c:pt>
                <c:pt idx="208">
                  <c:v>8.9692384394361738E-2</c:v>
                </c:pt>
                <c:pt idx="209">
                  <c:v>6.979777850518222E-2</c:v>
                </c:pt>
                <c:pt idx="210">
                  <c:v>5.4093664088126714E-2</c:v>
                </c:pt>
                <c:pt idx="211">
                  <c:v>4.1751296682053983E-2</c:v>
                </c:pt>
                <c:pt idx="212">
                  <c:v>3.2093146971999761E-2</c:v>
                </c:pt>
                <c:pt idx="213">
                  <c:v>2.4568204061573961E-2</c:v>
                </c:pt>
                <c:pt idx="214">
                  <c:v>1.8730668818476646E-2</c:v>
                </c:pt>
                <c:pt idx="215">
                  <c:v>1.4221713590415318E-2</c:v>
                </c:pt>
                <c:pt idx="216">
                  <c:v>1.0753982861775932E-2</c:v>
                </c:pt>
                <c:pt idx="217">
                  <c:v>8.0985174178628931E-3</c:v>
                </c:pt>
                <c:pt idx="218">
                  <c:v>6.0737997571883853E-3</c:v>
                </c:pt>
                <c:pt idx="219">
                  <c:v>4.5366386440833014E-3</c:v>
                </c:pt>
                <c:pt idx="220">
                  <c:v>3.3746339752654796E-3</c:v>
                </c:pt>
                <c:pt idx="221">
                  <c:v>2.499988034558811E-3</c:v>
                </c:pt>
                <c:pt idx="222">
                  <c:v>1.8444545337459527E-3</c:v>
                </c:pt>
                <c:pt idx="223">
                  <c:v>1.3552416717387264E-3</c:v>
                </c:pt>
                <c:pt idx="224">
                  <c:v>9.9170912367947E-4</c:v>
                </c:pt>
                <c:pt idx="225">
                  <c:v>7.2272094166706425E-4</c:v>
                </c:pt>
                <c:pt idx="226">
                  <c:v>5.2453652907499739E-4</c:v>
                </c:pt>
                <c:pt idx="227">
                  <c:v>3.7914000015394893E-4</c:v>
                </c:pt>
                <c:pt idx="228">
                  <c:v>2.7292432346177415E-4</c:v>
                </c:pt>
                <c:pt idx="229">
                  <c:v>1.9566072014827425E-4</c:v>
                </c:pt>
                <c:pt idx="230">
                  <c:v>1.3969595198504435E-4</c:v>
                </c:pt>
                <c:pt idx="231">
                  <c:v>9.9330532635493544E-5</c:v>
                </c:pt>
                <c:pt idx="232">
                  <c:v>7.0339694162231255E-5</c:v>
                </c:pt>
                <c:pt idx="233">
                  <c:v>4.9606313751431769E-5</c:v>
                </c:pt>
                <c:pt idx="234">
                  <c:v>3.484112780279357E-5</c:v>
                </c:pt>
                <c:pt idx="235">
                  <c:v>2.4370600033997497E-5</c:v>
                </c:pt>
                <c:pt idx="236">
                  <c:v>1.6976924155981269E-5</c:v>
                </c:pt>
                <c:pt idx="237">
                  <c:v>1.1777973245697633E-5</c:v>
                </c:pt>
                <c:pt idx="238">
                  <c:v>8.1376852316088341E-6</c:v>
                </c:pt>
                <c:pt idx="239">
                  <c:v>5.5995094205259662E-6</c:v>
                </c:pt>
                <c:pt idx="240">
                  <c:v>3.8372300849565049E-6</c:v>
                </c:pt>
                <c:pt idx="241">
                  <c:v>2.618812894858773E-6</c:v>
                </c:pt>
                <c:pt idx="242">
                  <c:v>1.7799584693387559E-6</c:v>
                </c:pt>
                <c:pt idx="243">
                  <c:v>1.2048529258796572E-6</c:v>
                </c:pt>
                <c:pt idx="244">
                  <c:v>8.1222615935732027E-7</c:v>
                </c:pt>
                <c:pt idx="245">
                  <c:v>5.4530399255503451E-7</c:v>
                </c:pt>
                <c:pt idx="246">
                  <c:v>3.6460208760990356E-7</c:v>
                </c:pt>
                <c:pt idx="247">
                  <c:v>2.4278306687527431E-7</c:v>
                </c:pt>
                <c:pt idx="248">
                  <c:v>1.6100390298843418E-7</c:v>
                </c:pt>
                <c:pt idx="249">
                  <c:v>1.0633425283274786E-7</c:v>
                </c:pt>
                <c:pt idx="250">
                  <c:v>6.994049991476145E-8</c:v>
                </c:pt>
                <c:pt idx="251">
                  <c:v>4.58145103473464E-8</c:v>
                </c:pt>
                <c:pt idx="252">
                  <c:v>2.9887950490528612E-8</c:v>
                </c:pt>
                <c:pt idx="253">
                  <c:v>1.9418156175716322E-8</c:v>
                </c:pt>
                <c:pt idx="254">
                  <c:v>1.2564309124517296E-8</c:v>
                </c:pt>
                <c:pt idx="255">
                  <c:v>8.0963263388860418E-9</c:v>
                </c:pt>
                <c:pt idx="256">
                  <c:v>5.1958447459447619E-9</c:v>
                </c:pt>
                <c:pt idx="257">
                  <c:v>3.3208028655959292E-9</c:v>
                </c:pt>
                <c:pt idx="258">
                  <c:v>2.1137265051909831E-9</c:v>
                </c:pt>
                <c:pt idx="259">
                  <c:v>1.3399026936112632E-9</c:v>
                </c:pt>
                <c:pt idx="260">
                  <c:v>8.4589507381212876E-10</c:v>
                </c:pt>
                <c:pt idx="261">
                  <c:v>5.3183694137563084E-10</c:v>
                </c:pt>
                <c:pt idx="262">
                  <c:v>3.3301153202895696E-10</c:v>
                </c:pt>
                <c:pt idx="263">
                  <c:v>2.0766285234320616E-10</c:v>
                </c:pt>
                <c:pt idx="264">
                  <c:v>1.2896656286391866E-10</c:v>
                </c:pt>
                <c:pt idx="265">
                  <c:v>7.976533705189407E-11</c:v>
                </c:pt>
                <c:pt idx="266">
                  <c:v>4.913263460225877E-11</c:v>
                </c:pt>
                <c:pt idx="267">
                  <c:v>3.0140098637488967E-11</c:v>
                </c:pt>
                <c:pt idx="268">
                  <c:v>1.8413572438425381E-11</c:v>
                </c:pt>
                <c:pt idx="269">
                  <c:v>1.120340945965961E-11</c:v>
                </c:pt>
                <c:pt idx="270">
                  <c:v>6.7886142525489754E-12</c:v>
                </c:pt>
                <c:pt idx="271">
                  <c:v>4.0966685058056682E-12</c:v>
                </c:pt>
                <c:pt idx="272">
                  <c:v>2.4620636905854542E-12</c:v>
                </c:pt>
                <c:pt idx="273">
                  <c:v>1.4736234109787198E-12</c:v>
                </c:pt>
                <c:pt idx="274">
                  <c:v>8.7840037016232273E-13</c:v>
                </c:pt>
                <c:pt idx="275">
                  <c:v>5.2145552889151625E-13</c:v>
                </c:pt>
                <c:pt idx="276">
                  <c:v>3.0829097533319596E-13</c:v>
                </c:pt>
                <c:pt idx="277">
                  <c:v>1.8151942852702302E-13</c:v>
                </c:pt>
                <c:pt idx="278">
                  <c:v>1.0643983391087124E-13</c:v>
                </c:pt>
                <c:pt idx="279">
                  <c:v>6.2159001504853618E-14</c:v>
                </c:pt>
                <c:pt idx="280">
                  <c:v>3.6151193488372682E-14</c:v>
                </c:pt>
                <c:pt idx="281">
                  <c:v>2.0939196783203662E-14</c:v>
                </c:pt>
                <c:pt idx="282">
                  <c:v>1.2078587946721055E-14</c:v>
                </c:pt>
                <c:pt idx="283">
                  <c:v>6.9389072434977512E-15</c:v>
                </c:pt>
                <c:pt idx="284">
                  <c:v>3.9699475315952087E-15</c:v>
                </c:pt>
                <c:pt idx="285">
                  <c:v>2.2620240634745797E-15</c:v>
                </c:pt>
                <c:pt idx="286">
                  <c:v>1.2835962600134831E-15</c:v>
                </c:pt>
                <c:pt idx="287">
                  <c:v>7.2540147468625675E-16</c:v>
                </c:pt>
                <c:pt idx="288">
                  <c:v>4.0826974163062526E-16</c:v>
                </c:pt>
                <c:pt idx="289">
                  <c:v>2.2884146664893807E-16</c:v>
                </c:pt>
                <c:pt idx="290">
                  <c:v>1.2774414966993914E-16</c:v>
                </c:pt>
                <c:pt idx="291">
                  <c:v>7.1017615418165469E-17</c:v>
                </c:pt>
                <c:pt idx="292">
                  <c:v>3.931967509013844E-17</c:v>
                </c:pt>
                <c:pt idx="293">
                  <c:v>2.1680661253075972E-17</c:v>
                </c:pt>
                <c:pt idx="294">
                  <c:v>1.1905671518899208E-17</c:v>
                </c:pt>
                <c:pt idx="295">
                  <c:v>6.5110950747249641E-18</c:v>
                </c:pt>
                <c:pt idx="296">
                  <c:v>3.5462793776068494E-18</c:v>
                </c:pt>
                <c:pt idx="297">
                  <c:v>1.9235816473133608E-18</c:v>
                </c:pt>
                <c:pt idx="298">
                  <c:v>1.0391232734444332E-18</c:v>
                </c:pt>
                <c:pt idx="299">
                  <c:v>5.5903923328557862E-19</c:v>
                </c:pt>
                <c:pt idx="300">
                  <c:v>2.9952720376486717E-19</c:v>
                </c:pt>
                <c:pt idx="301">
                  <c:v>1.5982658696799486E-19</c:v>
                </c:pt>
                <c:pt idx="302">
                  <c:v>8.4933798461685972E-20</c:v>
                </c:pt>
                <c:pt idx="303">
                  <c:v>4.4950118187076193E-20</c:v>
                </c:pt>
                <c:pt idx="304">
                  <c:v>2.3691900352111229E-20</c:v>
                </c:pt>
                <c:pt idx="305">
                  <c:v>1.2436200791638183E-20</c:v>
                </c:pt>
                <c:pt idx="306">
                  <c:v>6.5012119093042835E-21</c:v>
                </c:pt>
                <c:pt idx="307">
                  <c:v>3.3846961530146728E-21</c:v>
                </c:pt>
                <c:pt idx="308">
                  <c:v>1.7549462601112903E-21</c:v>
                </c:pt>
                <c:pt idx="309">
                  <c:v>9.062055654063928E-22</c:v>
                </c:pt>
                <c:pt idx="310">
                  <c:v>4.6602412183592337E-22</c:v>
                </c:pt>
                <c:pt idx="311">
                  <c:v>2.3867604745178813E-22</c:v>
                </c:pt>
                <c:pt idx="312">
                  <c:v>1.2173852804268644E-22</c:v>
                </c:pt>
                <c:pt idx="313">
                  <c:v>6.1839507795719872E-23</c:v>
                </c:pt>
                <c:pt idx="314">
                  <c:v>3.1284035555187665E-23</c:v>
                </c:pt>
                <c:pt idx="315">
                  <c:v>1.5761526849016786E-23</c:v>
                </c:pt>
                <c:pt idx="316">
                  <c:v>7.9084717964583423E-24</c:v>
                </c:pt>
                <c:pt idx="317">
                  <c:v>3.9518970551938945E-24</c:v>
                </c:pt>
                <c:pt idx="318">
                  <c:v>1.9666969506237667E-24</c:v>
                </c:pt>
                <c:pt idx="319">
                  <c:v>9.7473830820378964E-25</c:v>
                </c:pt>
                <c:pt idx="320">
                  <c:v>4.8112441222798919E-25</c:v>
                </c:pt>
                <c:pt idx="321">
                  <c:v>2.3650782880780656E-25</c:v>
                </c:pt>
                <c:pt idx="322">
                  <c:v>1.1578503134668616E-25</c:v>
                </c:pt>
                <c:pt idx="323">
                  <c:v>5.6451837491763211E-26</c:v>
                </c:pt>
                <c:pt idx="324">
                  <c:v>2.7410850846896977E-26</c:v>
                </c:pt>
                <c:pt idx="325">
                  <c:v>1.3255182727290851E-26</c:v>
                </c:pt>
                <c:pt idx="326">
                  <c:v>6.3836297535465686E-27</c:v>
                </c:pt>
                <c:pt idx="327">
                  <c:v>3.0617408614390136E-27</c:v>
                </c:pt>
                <c:pt idx="328">
                  <c:v>1.4624732761991765E-27</c:v>
                </c:pt>
                <c:pt idx="329">
                  <c:v>6.9570674891122712E-28</c:v>
                </c:pt>
                <c:pt idx="330">
                  <c:v>3.2959700944499349E-28</c:v>
                </c:pt>
                <c:pt idx="331">
                  <c:v>1.5551027071515304E-28</c:v>
                </c:pt>
                <c:pt idx="332">
                  <c:v>7.3072448690318058E-29</c:v>
                </c:pt>
                <c:pt idx="333">
                  <c:v>3.4195346856322293E-29</c:v>
                </c:pt>
                <c:pt idx="334">
                  <c:v>1.5936727044285764E-29</c:v>
                </c:pt>
                <c:pt idx="335">
                  <c:v>7.3969047120746299E-30</c:v>
                </c:pt>
                <c:pt idx="336">
                  <c:v>3.4191620347004343E-30</c:v>
                </c:pt>
                <c:pt idx="337">
                  <c:v>1.5740122564412663E-30</c:v>
                </c:pt>
                <c:pt idx="338">
                  <c:v>7.2163120643962675E-31</c:v>
                </c:pt>
                <c:pt idx="339">
                  <c:v>3.294892656207037E-31</c:v>
                </c:pt>
                <c:pt idx="340">
                  <c:v>1.4982559245999571E-31</c:v>
                </c:pt>
                <c:pt idx="341">
                  <c:v>6.7849945914612828E-32</c:v>
                </c:pt>
                <c:pt idx="342">
                  <c:v>3.0600729269979234E-32</c:v>
                </c:pt>
                <c:pt idx="343">
                  <c:v>1.3744622494625651E-32</c:v>
                </c:pt>
                <c:pt idx="344">
                  <c:v>6.148265656774422E-33</c:v>
                </c:pt>
                <c:pt idx="345">
                  <c:v>2.7389947598912266E-33</c:v>
                </c:pt>
                <c:pt idx="346">
                  <c:v>1.2152021999503743E-33</c:v>
                </c:pt>
                <c:pt idx="347">
                  <c:v>5.3693864377503837E-34</c:v>
                </c:pt>
                <c:pt idx="348">
                  <c:v>2.3627596448785155E-34</c:v>
                </c:pt>
                <c:pt idx="349">
                  <c:v>1.0354596896496169E-34</c:v>
                </c:pt>
                <c:pt idx="350">
                  <c:v>4.5192421997764916E-35</c:v>
                </c:pt>
                <c:pt idx="351">
                  <c:v>1.9643406608418655E-35</c:v>
                </c:pt>
                <c:pt idx="352">
                  <c:v>8.503285569948838E-36</c:v>
                </c:pt>
                <c:pt idx="353">
                  <c:v>3.6658567591422475E-36</c:v>
                </c:pt>
                <c:pt idx="354">
                  <c:v>1.5739212054688366E-36</c:v>
                </c:pt>
                <c:pt idx="355">
                  <c:v>6.7299099145488832E-37</c:v>
                </c:pt>
                <c:pt idx="356">
                  <c:v>2.8658554659739452E-37</c:v>
                </c:pt>
                <c:pt idx="357">
                  <c:v>1.2153967912264856E-37</c:v>
                </c:pt>
                <c:pt idx="358">
                  <c:v>5.1333473952597033E-38</c:v>
                </c:pt>
                <c:pt idx="359">
                  <c:v>2.159245359320899E-38</c:v>
                </c:pt>
                <c:pt idx="360">
                  <c:v>9.0452818231560891E-39</c:v>
                </c:pt>
                <c:pt idx="361">
                  <c:v>3.7736444531783468E-39</c:v>
                </c:pt>
                <c:pt idx="362">
                  <c:v>1.5679009543790793E-39</c:v>
                </c:pt>
                <c:pt idx="363">
                  <c:v>6.4877639241115899E-40</c:v>
                </c:pt>
                <c:pt idx="364">
                  <c:v>2.6735617616255087E-40</c:v>
                </c:pt>
                <c:pt idx="365">
                  <c:v>1.0972464200317465E-40</c:v>
                </c:pt>
                <c:pt idx="366">
                  <c:v>4.4847361021053836E-41</c:v>
                </c:pt>
                <c:pt idx="367">
                  <c:v>1.8255275081839522E-41</c:v>
                </c:pt>
                <c:pt idx="368">
                  <c:v>7.4004586974795917E-42</c:v>
                </c:pt>
                <c:pt idx="369">
                  <c:v>2.9877734619188621E-42</c:v>
                </c:pt>
                <c:pt idx="370">
                  <c:v>1.2013110185058471E-42</c:v>
                </c:pt>
                <c:pt idx="371">
                  <c:v>4.8104092308477293E-43</c:v>
                </c:pt>
                <c:pt idx="372">
                  <c:v>1.9183478367772929E-43</c:v>
                </c:pt>
                <c:pt idx="373">
                  <c:v>7.6188856935527973E-44</c:v>
                </c:pt>
                <c:pt idx="374">
                  <c:v>3.0135217324962594E-44</c:v>
                </c:pt>
                <c:pt idx="375">
                  <c:v>1.1870690076294617E-44</c:v>
                </c:pt>
                <c:pt idx="376">
                  <c:v>4.6568942266965108E-45</c:v>
                </c:pt>
                <c:pt idx="377">
                  <c:v>1.819430831597627E-45</c:v>
                </c:pt>
                <c:pt idx="378">
                  <c:v>7.0793518010740987E-46</c:v>
                </c:pt>
                <c:pt idx="379">
                  <c:v>2.7432804481308277E-46</c:v>
                </c:pt>
                <c:pt idx="380">
                  <c:v>1.0586823932116434E-46</c:v>
                </c:pt>
                <c:pt idx="381">
                  <c:v>4.0689274039037931E-47</c:v>
                </c:pt>
                <c:pt idx="382">
                  <c:v>1.5574458689061515E-47</c:v>
                </c:pt>
                <c:pt idx="383">
                  <c:v>5.9369685662659783E-48</c:v>
                </c:pt>
                <c:pt idx="384">
                  <c:v>2.253903441370074E-48</c:v>
                </c:pt>
                <c:pt idx="385">
                  <c:v>8.5216684360933594E-49</c:v>
                </c:pt>
                <c:pt idx="386">
                  <c:v>3.2087266927144007E-49</c:v>
                </c:pt>
                <c:pt idx="387">
                  <c:v>1.2032603067610571E-49</c:v>
                </c:pt>
                <c:pt idx="388">
                  <c:v>4.4937118674269914E-50</c:v>
                </c:pt>
                <c:pt idx="389">
                  <c:v>1.6713585337835796E-50</c:v>
                </c:pt>
                <c:pt idx="390">
                  <c:v>6.1908857964219313E-51</c:v>
                </c:pt>
                <c:pt idx="391">
                  <c:v>2.2837824477895586E-51</c:v>
                </c:pt>
                <c:pt idx="392">
                  <c:v>8.3902603602025283E-52</c:v>
                </c:pt>
                <c:pt idx="393">
                  <c:v>3.0698341523276579E-52</c:v>
                </c:pt>
                <c:pt idx="394">
                  <c:v>1.1185957314274862E-52</c:v>
                </c:pt>
                <c:pt idx="395">
                  <c:v>4.0592908591123279E-53</c:v>
                </c:pt>
                <c:pt idx="396">
                  <c:v>1.4670535025885398E-53</c:v>
                </c:pt>
                <c:pt idx="397">
                  <c:v>5.2803231673402168E-54</c:v>
                </c:pt>
                <c:pt idx="398">
                  <c:v>1.8927524733218795E-54</c:v>
                </c:pt>
                <c:pt idx="399">
                  <c:v>6.7568753988611796E-55</c:v>
                </c:pt>
                <c:pt idx="400">
                  <c:v>2.4022420622546633E-55</c:v>
                </c:pt>
                <c:pt idx="401">
                  <c:v>8.5056281532543837E-56</c:v>
                </c:pt>
                <c:pt idx="402">
                  <c:v>2.9992646341195563E-56</c:v>
                </c:pt>
                <c:pt idx="403">
                  <c:v>1.0532754202830391E-56</c:v>
                </c:pt>
                <c:pt idx="404">
                  <c:v>3.6837307636042333E-57</c:v>
                </c:pt>
                <c:pt idx="405">
                  <c:v>1.283076590074419E-57</c:v>
                </c:pt>
                <c:pt idx="406">
                  <c:v>4.4507792053687135E-58</c:v>
                </c:pt>
                <c:pt idx="407">
                  <c:v>1.5375820065082496E-58</c:v>
                </c:pt>
                <c:pt idx="408">
                  <c:v>5.2900441242925363E-59</c:v>
                </c:pt>
                <c:pt idx="409">
                  <c:v>1.8125878714989828E-59</c:v>
                </c:pt>
                <c:pt idx="410">
                  <c:v>6.1852550650556573E-60</c:v>
                </c:pt>
                <c:pt idx="411">
                  <c:v>2.1020107184368783E-60</c:v>
                </c:pt>
                <c:pt idx="412">
                  <c:v>7.1142808790276677E-61</c:v>
                </c:pt>
                <c:pt idx="413">
                  <c:v>2.3979816622053142E-61</c:v>
                </c:pt>
                <c:pt idx="414">
                  <c:v>8.0496959457042992E-62</c:v>
                </c:pt>
                <c:pt idx="415">
                  <c:v>2.6911125647636036E-62</c:v>
                </c:pt>
                <c:pt idx="416">
                  <c:v>8.959897062157685E-63</c:v>
                </c:pt>
                <c:pt idx="417">
                  <c:v>2.9709335977796789E-63</c:v>
                </c:pt>
                <c:pt idx="418">
                  <c:v>9.8107371189017531E-64</c:v>
                </c:pt>
                <c:pt idx="419">
                  <c:v>3.2264809201808258E-64</c:v>
                </c:pt>
                <c:pt idx="420">
                  <c:v>1.056757484414946E-64</c:v>
                </c:pt>
                <c:pt idx="421">
                  <c:v>3.4469924504405689E-65</c:v>
                </c:pt>
                <c:pt idx="422">
                  <c:v>1.1197578115023467E-65</c:v>
                </c:pt>
                <c:pt idx="423">
                  <c:v>3.6226521780142505E-66</c:v>
                </c:pt>
                <c:pt idx="424">
                  <c:v>1.1672071629950975E-66</c:v>
                </c:pt>
                <c:pt idx="425">
                  <c:v>3.7453121445920549E-67</c:v>
                </c:pt>
                <c:pt idx="426">
                  <c:v>1.196869671874001E-67</c:v>
                </c:pt>
                <c:pt idx="427">
                  <c:v>3.8091184201505894E-68</c:v>
                </c:pt>
                <c:pt idx="428">
                  <c:v>1.2073157197977627E-68</c:v>
                </c:pt>
                <c:pt idx="429">
                  <c:v>3.8109741680818001E-69</c:v>
                </c:pt>
                <c:pt idx="430">
                  <c:v>1.1980361514703937E-69</c:v>
                </c:pt>
                <c:pt idx="431">
                  <c:v>3.7507887991564476E-70</c:v>
                </c:pt>
                <c:pt idx="432">
                  <c:v>1.1694834121952488E-70</c:v>
                </c:pt>
                <c:pt idx="433">
                  <c:v>3.6314853018099863E-71</c:v>
                </c:pt>
                <c:pt idx="434">
                  <c:v>1.1230349805045051E-71</c:v>
                </c:pt>
                <c:pt idx="435">
                  <c:v>3.4587649228277328E-72</c:v>
                </c:pt>
                <c:pt idx="436">
                  <c:v>1.0608832111298884E-72</c:v>
                </c:pt>
                <c:pt idx="437">
                  <c:v>3.2406555781021695E-73</c:v>
                </c:pt>
                <c:pt idx="438">
                  <c:v>9.8586385470495432E-74</c:v>
                </c:pt>
                <c:pt idx="439">
                  <c:v>2.98689379702335E-74</c:v>
                </c:pt>
                <c:pt idx="440">
                  <c:v>9.0124192500037236E-75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4-4209-B1A7-223967B80263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208.05064048829928</c:v>
                </c:pt>
                <c:pt idx="1">
                  <c:v>208.00064048829933</c:v>
                </c:pt>
                <c:pt idx="2">
                  <c:v>207.95064048829937</c:v>
                </c:pt>
                <c:pt idx="3">
                  <c:v>207.90064048829942</c:v>
                </c:pt>
                <c:pt idx="4">
                  <c:v>207.85064048829946</c:v>
                </c:pt>
                <c:pt idx="5">
                  <c:v>207.80064048829951</c:v>
                </c:pt>
                <c:pt idx="6">
                  <c:v>207.75064048829955</c:v>
                </c:pt>
                <c:pt idx="7">
                  <c:v>207.7006404882996</c:v>
                </c:pt>
                <c:pt idx="8">
                  <c:v>207.65064048829964</c:v>
                </c:pt>
                <c:pt idx="9">
                  <c:v>207.60064048829969</c:v>
                </c:pt>
                <c:pt idx="10">
                  <c:v>207.55064048829973</c:v>
                </c:pt>
                <c:pt idx="11">
                  <c:v>207.50064048829978</c:v>
                </c:pt>
                <c:pt idx="12">
                  <c:v>207.45064048829983</c:v>
                </c:pt>
                <c:pt idx="13">
                  <c:v>207.40064048829987</c:v>
                </c:pt>
                <c:pt idx="14">
                  <c:v>207.35064048829992</c:v>
                </c:pt>
                <c:pt idx="15">
                  <c:v>207.30064048829996</c:v>
                </c:pt>
                <c:pt idx="16">
                  <c:v>207.25064048830001</c:v>
                </c:pt>
                <c:pt idx="17">
                  <c:v>207.20064048830005</c:v>
                </c:pt>
                <c:pt idx="18">
                  <c:v>207.1506404883001</c:v>
                </c:pt>
                <c:pt idx="19">
                  <c:v>207.10064048830014</c:v>
                </c:pt>
                <c:pt idx="20">
                  <c:v>207.05064048830019</c:v>
                </c:pt>
                <c:pt idx="21">
                  <c:v>207.00064048830023</c:v>
                </c:pt>
                <c:pt idx="22">
                  <c:v>206.95064048830028</c:v>
                </c:pt>
                <c:pt idx="23">
                  <c:v>206.90064048830033</c:v>
                </c:pt>
                <c:pt idx="24">
                  <c:v>206.85064048830037</c:v>
                </c:pt>
                <c:pt idx="25">
                  <c:v>206.80064048830042</c:v>
                </c:pt>
                <c:pt idx="26">
                  <c:v>206.75064048830046</c:v>
                </c:pt>
                <c:pt idx="27">
                  <c:v>206.70064048830051</c:v>
                </c:pt>
                <c:pt idx="28">
                  <c:v>206.65064048830055</c:v>
                </c:pt>
                <c:pt idx="29">
                  <c:v>206.6006404883006</c:v>
                </c:pt>
                <c:pt idx="30">
                  <c:v>206.55064048830064</c:v>
                </c:pt>
                <c:pt idx="31">
                  <c:v>206.50064048830069</c:v>
                </c:pt>
                <c:pt idx="32">
                  <c:v>206.45064048830073</c:v>
                </c:pt>
                <c:pt idx="33">
                  <c:v>206.40064048830078</c:v>
                </c:pt>
                <c:pt idx="34">
                  <c:v>206.35064048830083</c:v>
                </c:pt>
                <c:pt idx="35">
                  <c:v>206.30064048830087</c:v>
                </c:pt>
                <c:pt idx="36">
                  <c:v>206.25064048830092</c:v>
                </c:pt>
                <c:pt idx="37">
                  <c:v>206.20064048830096</c:v>
                </c:pt>
                <c:pt idx="38">
                  <c:v>206.15064048830101</c:v>
                </c:pt>
                <c:pt idx="39">
                  <c:v>206.10064048830105</c:v>
                </c:pt>
                <c:pt idx="40">
                  <c:v>206.0506404883011</c:v>
                </c:pt>
                <c:pt idx="41">
                  <c:v>206.00064048830114</c:v>
                </c:pt>
                <c:pt idx="42">
                  <c:v>205.95064048830119</c:v>
                </c:pt>
                <c:pt idx="43">
                  <c:v>205.90064048830124</c:v>
                </c:pt>
                <c:pt idx="44">
                  <c:v>205.85064048830128</c:v>
                </c:pt>
                <c:pt idx="45">
                  <c:v>205.80064048830133</c:v>
                </c:pt>
                <c:pt idx="46">
                  <c:v>205.75064048830137</c:v>
                </c:pt>
                <c:pt idx="47">
                  <c:v>205.70064048830142</c:v>
                </c:pt>
                <c:pt idx="48">
                  <c:v>205.65064048830146</c:v>
                </c:pt>
                <c:pt idx="49">
                  <c:v>205.60064048830151</c:v>
                </c:pt>
                <c:pt idx="50">
                  <c:v>205.55064048830155</c:v>
                </c:pt>
                <c:pt idx="51">
                  <c:v>205.5006404883016</c:v>
                </c:pt>
                <c:pt idx="52">
                  <c:v>205.45064048830164</c:v>
                </c:pt>
                <c:pt idx="53">
                  <c:v>205.40064048830169</c:v>
                </c:pt>
                <c:pt idx="54">
                  <c:v>205.35064048830174</c:v>
                </c:pt>
                <c:pt idx="55">
                  <c:v>205.30064048830178</c:v>
                </c:pt>
                <c:pt idx="56">
                  <c:v>205.25064048830183</c:v>
                </c:pt>
                <c:pt idx="57">
                  <c:v>205.20064048830187</c:v>
                </c:pt>
                <c:pt idx="58">
                  <c:v>205.15064048830192</c:v>
                </c:pt>
                <c:pt idx="59">
                  <c:v>205.10064048830196</c:v>
                </c:pt>
                <c:pt idx="60">
                  <c:v>205.05064048830201</c:v>
                </c:pt>
                <c:pt idx="61">
                  <c:v>205.00064048830205</c:v>
                </c:pt>
                <c:pt idx="62">
                  <c:v>204.9506404883021</c:v>
                </c:pt>
                <c:pt idx="63">
                  <c:v>204.90064048830214</c:v>
                </c:pt>
                <c:pt idx="64">
                  <c:v>204.85064048830219</c:v>
                </c:pt>
                <c:pt idx="65">
                  <c:v>204.80064048830224</c:v>
                </c:pt>
                <c:pt idx="66">
                  <c:v>204.75064048830228</c:v>
                </c:pt>
                <c:pt idx="67">
                  <c:v>204.70064048830233</c:v>
                </c:pt>
                <c:pt idx="68">
                  <c:v>204.65064048830237</c:v>
                </c:pt>
                <c:pt idx="69">
                  <c:v>204.60064048830242</c:v>
                </c:pt>
                <c:pt idx="70">
                  <c:v>204.55064048830246</c:v>
                </c:pt>
                <c:pt idx="71">
                  <c:v>204.50064048830251</c:v>
                </c:pt>
                <c:pt idx="72">
                  <c:v>204.45064048830255</c:v>
                </c:pt>
                <c:pt idx="73">
                  <c:v>204.4006404883026</c:v>
                </c:pt>
                <c:pt idx="74">
                  <c:v>204.35064048830264</c:v>
                </c:pt>
                <c:pt idx="75">
                  <c:v>204.30064048830269</c:v>
                </c:pt>
                <c:pt idx="76">
                  <c:v>204.25064048830274</c:v>
                </c:pt>
                <c:pt idx="77">
                  <c:v>204.20064048830278</c:v>
                </c:pt>
                <c:pt idx="78">
                  <c:v>204.15064048830283</c:v>
                </c:pt>
                <c:pt idx="79">
                  <c:v>204.10064048830287</c:v>
                </c:pt>
                <c:pt idx="80">
                  <c:v>204.05064048830292</c:v>
                </c:pt>
                <c:pt idx="81">
                  <c:v>204.00064048830296</c:v>
                </c:pt>
                <c:pt idx="82">
                  <c:v>203.95064048830301</c:v>
                </c:pt>
                <c:pt idx="83">
                  <c:v>203.90064048830305</c:v>
                </c:pt>
                <c:pt idx="84">
                  <c:v>203.8506404883031</c:v>
                </c:pt>
                <c:pt idx="85">
                  <c:v>203.80064048830315</c:v>
                </c:pt>
                <c:pt idx="86">
                  <c:v>203.75064048830319</c:v>
                </c:pt>
                <c:pt idx="87">
                  <c:v>203.70064048830324</c:v>
                </c:pt>
                <c:pt idx="88">
                  <c:v>203.65064048830328</c:v>
                </c:pt>
                <c:pt idx="89">
                  <c:v>203.60064048830333</c:v>
                </c:pt>
                <c:pt idx="90">
                  <c:v>203.55064048830337</c:v>
                </c:pt>
                <c:pt idx="91">
                  <c:v>203.50064048830342</c:v>
                </c:pt>
                <c:pt idx="92">
                  <c:v>203.45064048830346</c:v>
                </c:pt>
                <c:pt idx="93">
                  <c:v>203.40064048830351</c:v>
                </c:pt>
                <c:pt idx="94">
                  <c:v>203.35064048830355</c:v>
                </c:pt>
                <c:pt idx="95">
                  <c:v>203.3006404883036</c:v>
                </c:pt>
                <c:pt idx="96">
                  <c:v>203.25064048830365</c:v>
                </c:pt>
                <c:pt idx="97">
                  <c:v>203.20064048830369</c:v>
                </c:pt>
                <c:pt idx="98">
                  <c:v>203.15064048830374</c:v>
                </c:pt>
                <c:pt idx="99">
                  <c:v>203.10064048830378</c:v>
                </c:pt>
                <c:pt idx="100">
                  <c:v>203.05064048830383</c:v>
                </c:pt>
                <c:pt idx="101">
                  <c:v>203.00064048830387</c:v>
                </c:pt>
                <c:pt idx="102">
                  <c:v>202.95064048830392</c:v>
                </c:pt>
                <c:pt idx="103">
                  <c:v>202.90064048830396</c:v>
                </c:pt>
                <c:pt idx="104">
                  <c:v>202.85064048830401</c:v>
                </c:pt>
                <c:pt idx="105">
                  <c:v>202.80064048830405</c:v>
                </c:pt>
                <c:pt idx="106">
                  <c:v>202.7506404883041</c:v>
                </c:pt>
                <c:pt idx="107">
                  <c:v>202.70064048830415</c:v>
                </c:pt>
                <c:pt idx="108">
                  <c:v>202.65064048830419</c:v>
                </c:pt>
                <c:pt idx="109">
                  <c:v>202.60064048830424</c:v>
                </c:pt>
                <c:pt idx="110">
                  <c:v>202.55064048830428</c:v>
                </c:pt>
                <c:pt idx="111">
                  <c:v>202.50064048830433</c:v>
                </c:pt>
                <c:pt idx="112">
                  <c:v>202.45064048830437</c:v>
                </c:pt>
                <c:pt idx="113">
                  <c:v>202.40064048830442</c:v>
                </c:pt>
                <c:pt idx="114">
                  <c:v>202.35064048830446</c:v>
                </c:pt>
                <c:pt idx="115">
                  <c:v>202.30064048830451</c:v>
                </c:pt>
                <c:pt idx="116">
                  <c:v>202.25064048830455</c:v>
                </c:pt>
                <c:pt idx="117">
                  <c:v>202.2006404883046</c:v>
                </c:pt>
                <c:pt idx="118">
                  <c:v>202.15064048830465</c:v>
                </c:pt>
                <c:pt idx="119">
                  <c:v>202.10064048830469</c:v>
                </c:pt>
                <c:pt idx="120">
                  <c:v>202.05064048830474</c:v>
                </c:pt>
                <c:pt idx="121">
                  <c:v>202.00064048830478</c:v>
                </c:pt>
                <c:pt idx="122">
                  <c:v>201.95064048830483</c:v>
                </c:pt>
                <c:pt idx="123">
                  <c:v>201.90064048830487</c:v>
                </c:pt>
                <c:pt idx="124">
                  <c:v>201.85064048830492</c:v>
                </c:pt>
                <c:pt idx="125">
                  <c:v>201.80064048830496</c:v>
                </c:pt>
                <c:pt idx="126">
                  <c:v>201.75064048830501</c:v>
                </c:pt>
                <c:pt idx="127">
                  <c:v>201.70064048830505</c:v>
                </c:pt>
                <c:pt idx="128">
                  <c:v>201.6506404883051</c:v>
                </c:pt>
                <c:pt idx="129">
                  <c:v>201.60064048830515</c:v>
                </c:pt>
                <c:pt idx="130">
                  <c:v>201.55064048830519</c:v>
                </c:pt>
                <c:pt idx="131">
                  <c:v>201.50064048830524</c:v>
                </c:pt>
                <c:pt idx="132">
                  <c:v>201.45064048830528</c:v>
                </c:pt>
                <c:pt idx="133">
                  <c:v>201.40064048830533</c:v>
                </c:pt>
                <c:pt idx="134">
                  <c:v>201.35064048830537</c:v>
                </c:pt>
                <c:pt idx="135">
                  <c:v>201.30064048830542</c:v>
                </c:pt>
                <c:pt idx="136">
                  <c:v>201.25064048830546</c:v>
                </c:pt>
                <c:pt idx="137">
                  <c:v>201.20064048830551</c:v>
                </c:pt>
                <c:pt idx="138">
                  <c:v>201.15064048830556</c:v>
                </c:pt>
                <c:pt idx="139">
                  <c:v>201.1006404883056</c:v>
                </c:pt>
                <c:pt idx="140">
                  <c:v>201.05064048830565</c:v>
                </c:pt>
                <c:pt idx="141">
                  <c:v>201.00064048830569</c:v>
                </c:pt>
                <c:pt idx="142">
                  <c:v>200.95064048830574</c:v>
                </c:pt>
                <c:pt idx="143">
                  <c:v>200.90064048830578</c:v>
                </c:pt>
                <c:pt idx="144">
                  <c:v>200.85064048830583</c:v>
                </c:pt>
                <c:pt idx="145">
                  <c:v>200.80064048830587</c:v>
                </c:pt>
                <c:pt idx="146">
                  <c:v>200.75064048830592</c:v>
                </c:pt>
                <c:pt idx="147">
                  <c:v>200.70064048830596</c:v>
                </c:pt>
                <c:pt idx="148">
                  <c:v>200.65064048830601</c:v>
                </c:pt>
                <c:pt idx="149">
                  <c:v>200.60064048830606</c:v>
                </c:pt>
                <c:pt idx="150">
                  <c:v>200.5506404883061</c:v>
                </c:pt>
                <c:pt idx="151">
                  <c:v>200.50064048830615</c:v>
                </c:pt>
                <c:pt idx="152">
                  <c:v>200.45064048830619</c:v>
                </c:pt>
                <c:pt idx="153">
                  <c:v>200.40064048830624</c:v>
                </c:pt>
                <c:pt idx="154">
                  <c:v>200.35064048830628</c:v>
                </c:pt>
                <c:pt idx="155">
                  <c:v>200.30064048830633</c:v>
                </c:pt>
                <c:pt idx="156">
                  <c:v>200.25064048830637</c:v>
                </c:pt>
                <c:pt idx="157">
                  <c:v>200.20064048830642</c:v>
                </c:pt>
                <c:pt idx="158">
                  <c:v>200.15064048830646</c:v>
                </c:pt>
                <c:pt idx="159">
                  <c:v>200.10064048830651</c:v>
                </c:pt>
                <c:pt idx="160">
                  <c:v>200.05064048830656</c:v>
                </c:pt>
                <c:pt idx="161">
                  <c:v>200.0006404883066</c:v>
                </c:pt>
                <c:pt idx="162">
                  <c:v>199.95064048830665</c:v>
                </c:pt>
                <c:pt idx="163">
                  <c:v>199.90064048830669</c:v>
                </c:pt>
                <c:pt idx="164">
                  <c:v>199.85064048830674</c:v>
                </c:pt>
                <c:pt idx="165">
                  <c:v>199.80064048830678</c:v>
                </c:pt>
                <c:pt idx="166">
                  <c:v>199.75064048830683</c:v>
                </c:pt>
                <c:pt idx="167">
                  <c:v>199.70064048830687</c:v>
                </c:pt>
                <c:pt idx="168">
                  <c:v>199.65064048830692</c:v>
                </c:pt>
                <c:pt idx="169">
                  <c:v>199.60064048830696</c:v>
                </c:pt>
                <c:pt idx="170">
                  <c:v>199.55064048830701</c:v>
                </c:pt>
                <c:pt idx="171">
                  <c:v>199.50064048830706</c:v>
                </c:pt>
                <c:pt idx="172">
                  <c:v>199.4506404883071</c:v>
                </c:pt>
                <c:pt idx="173">
                  <c:v>199.40064048830715</c:v>
                </c:pt>
                <c:pt idx="174">
                  <c:v>199.35064048830719</c:v>
                </c:pt>
                <c:pt idx="175">
                  <c:v>199.30064048830724</c:v>
                </c:pt>
                <c:pt idx="176">
                  <c:v>199.25064048830728</c:v>
                </c:pt>
                <c:pt idx="177">
                  <c:v>199.20064048830733</c:v>
                </c:pt>
                <c:pt idx="178">
                  <c:v>199.15064048830737</c:v>
                </c:pt>
                <c:pt idx="179">
                  <c:v>199.10064048830742</c:v>
                </c:pt>
                <c:pt idx="180">
                  <c:v>199.05064048830747</c:v>
                </c:pt>
                <c:pt idx="181">
                  <c:v>199.00064048830751</c:v>
                </c:pt>
                <c:pt idx="182">
                  <c:v>198.95064048830756</c:v>
                </c:pt>
                <c:pt idx="183">
                  <c:v>198.9006404883076</c:v>
                </c:pt>
                <c:pt idx="184">
                  <c:v>198.85064048830765</c:v>
                </c:pt>
                <c:pt idx="185">
                  <c:v>198.80064048830769</c:v>
                </c:pt>
                <c:pt idx="186">
                  <c:v>198.75064048830774</c:v>
                </c:pt>
                <c:pt idx="187">
                  <c:v>198.70064048830778</c:v>
                </c:pt>
                <c:pt idx="188">
                  <c:v>198.65064048830783</c:v>
                </c:pt>
                <c:pt idx="189">
                  <c:v>198.60064048830787</c:v>
                </c:pt>
                <c:pt idx="190">
                  <c:v>198.55064048830792</c:v>
                </c:pt>
                <c:pt idx="191">
                  <c:v>198.50064048830797</c:v>
                </c:pt>
                <c:pt idx="192">
                  <c:v>198.45064048830801</c:v>
                </c:pt>
                <c:pt idx="193">
                  <c:v>198.40064048830806</c:v>
                </c:pt>
                <c:pt idx="194">
                  <c:v>198.3506404883081</c:v>
                </c:pt>
                <c:pt idx="195">
                  <c:v>198.30064048830815</c:v>
                </c:pt>
                <c:pt idx="196">
                  <c:v>198.25064048830819</c:v>
                </c:pt>
                <c:pt idx="197">
                  <c:v>198.20064048830824</c:v>
                </c:pt>
                <c:pt idx="198">
                  <c:v>198.15064048830828</c:v>
                </c:pt>
                <c:pt idx="199">
                  <c:v>198.10064048830833</c:v>
                </c:pt>
                <c:pt idx="200">
                  <c:v>198.05064048830837</c:v>
                </c:pt>
                <c:pt idx="201">
                  <c:v>198.00064048830842</c:v>
                </c:pt>
                <c:pt idx="202">
                  <c:v>197.95064048830847</c:v>
                </c:pt>
                <c:pt idx="203">
                  <c:v>197.90064048830851</c:v>
                </c:pt>
                <c:pt idx="204">
                  <c:v>197.85064048830856</c:v>
                </c:pt>
                <c:pt idx="205">
                  <c:v>197.8006404883086</c:v>
                </c:pt>
                <c:pt idx="206">
                  <c:v>197.75064048830865</c:v>
                </c:pt>
                <c:pt idx="207">
                  <c:v>197.70064048830869</c:v>
                </c:pt>
                <c:pt idx="208">
                  <c:v>197.65064048830874</c:v>
                </c:pt>
                <c:pt idx="209">
                  <c:v>197.60064048830878</c:v>
                </c:pt>
                <c:pt idx="210">
                  <c:v>197.55064048830883</c:v>
                </c:pt>
                <c:pt idx="211">
                  <c:v>197.50064048830887</c:v>
                </c:pt>
                <c:pt idx="212">
                  <c:v>197.45064048830892</c:v>
                </c:pt>
                <c:pt idx="213">
                  <c:v>197.40064048830897</c:v>
                </c:pt>
                <c:pt idx="214">
                  <c:v>197.35064048830901</c:v>
                </c:pt>
                <c:pt idx="215">
                  <c:v>197.30064048830906</c:v>
                </c:pt>
                <c:pt idx="216">
                  <c:v>197.2506404883091</c:v>
                </c:pt>
                <c:pt idx="217">
                  <c:v>197.20064048830915</c:v>
                </c:pt>
                <c:pt idx="218">
                  <c:v>197.15064048830919</c:v>
                </c:pt>
                <c:pt idx="219">
                  <c:v>197.10064048830924</c:v>
                </c:pt>
                <c:pt idx="220">
                  <c:v>197.05064048830928</c:v>
                </c:pt>
                <c:pt idx="221">
                  <c:v>197.00064048830933</c:v>
                </c:pt>
                <c:pt idx="222">
                  <c:v>196.95064048830938</c:v>
                </c:pt>
                <c:pt idx="223">
                  <c:v>196.90064048830942</c:v>
                </c:pt>
                <c:pt idx="224">
                  <c:v>196.85064048830947</c:v>
                </c:pt>
                <c:pt idx="225">
                  <c:v>196.80064048830951</c:v>
                </c:pt>
                <c:pt idx="226">
                  <c:v>196.75064048830956</c:v>
                </c:pt>
                <c:pt idx="227">
                  <c:v>196.7006404883096</c:v>
                </c:pt>
                <c:pt idx="228">
                  <c:v>196.65064048830965</c:v>
                </c:pt>
                <c:pt idx="229">
                  <c:v>196.60064048830969</c:v>
                </c:pt>
                <c:pt idx="230">
                  <c:v>196.55064048830974</c:v>
                </c:pt>
                <c:pt idx="231">
                  <c:v>196.50064048830978</c:v>
                </c:pt>
                <c:pt idx="232">
                  <c:v>196.45064048830983</c:v>
                </c:pt>
                <c:pt idx="233">
                  <c:v>196.40064048830988</c:v>
                </c:pt>
                <c:pt idx="234">
                  <c:v>196.35064048830992</c:v>
                </c:pt>
                <c:pt idx="235">
                  <c:v>196.30064048830997</c:v>
                </c:pt>
                <c:pt idx="236">
                  <c:v>196.25064048831001</c:v>
                </c:pt>
                <c:pt idx="237">
                  <c:v>196.20064048831006</c:v>
                </c:pt>
                <c:pt idx="238">
                  <c:v>196.1506404883101</c:v>
                </c:pt>
                <c:pt idx="239">
                  <c:v>196.10064048831015</c:v>
                </c:pt>
                <c:pt idx="240">
                  <c:v>196.05064048831019</c:v>
                </c:pt>
                <c:pt idx="241">
                  <c:v>196.00064048831024</c:v>
                </c:pt>
                <c:pt idx="242">
                  <c:v>195.95064048831028</c:v>
                </c:pt>
                <c:pt idx="243">
                  <c:v>195.90064048831033</c:v>
                </c:pt>
                <c:pt idx="244">
                  <c:v>195.85064048831038</c:v>
                </c:pt>
                <c:pt idx="245">
                  <c:v>195.80064048831042</c:v>
                </c:pt>
                <c:pt idx="246">
                  <c:v>195.75064048831047</c:v>
                </c:pt>
                <c:pt idx="247">
                  <c:v>195.70064048831051</c:v>
                </c:pt>
                <c:pt idx="248">
                  <c:v>195.65064048831056</c:v>
                </c:pt>
                <c:pt idx="249">
                  <c:v>195.6006404883106</c:v>
                </c:pt>
                <c:pt idx="250">
                  <c:v>195.55064048831065</c:v>
                </c:pt>
                <c:pt idx="251">
                  <c:v>195.50064048831069</c:v>
                </c:pt>
                <c:pt idx="252">
                  <c:v>195.45064048831074</c:v>
                </c:pt>
                <c:pt idx="253">
                  <c:v>195.40064048831078</c:v>
                </c:pt>
                <c:pt idx="254">
                  <c:v>195.35064048831083</c:v>
                </c:pt>
                <c:pt idx="255">
                  <c:v>195.30064048831088</c:v>
                </c:pt>
                <c:pt idx="256">
                  <c:v>195.25064048831092</c:v>
                </c:pt>
                <c:pt idx="257">
                  <c:v>195.20064048831097</c:v>
                </c:pt>
                <c:pt idx="258">
                  <c:v>195.15064048831101</c:v>
                </c:pt>
                <c:pt idx="259">
                  <c:v>195.10064048831106</c:v>
                </c:pt>
                <c:pt idx="260">
                  <c:v>195.0506404883111</c:v>
                </c:pt>
                <c:pt idx="261">
                  <c:v>195.00064048831115</c:v>
                </c:pt>
                <c:pt idx="262">
                  <c:v>194.95064048831119</c:v>
                </c:pt>
                <c:pt idx="263">
                  <c:v>194.90064048831124</c:v>
                </c:pt>
                <c:pt idx="264">
                  <c:v>194.85064048831129</c:v>
                </c:pt>
                <c:pt idx="265">
                  <c:v>194.80064048831133</c:v>
                </c:pt>
                <c:pt idx="266">
                  <c:v>194.75064048831138</c:v>
                </c:pt>
                <c:pt idx="267">
                  <c:v>194.70064048831142</c:v>
                </c:pt>
                <c:pt idx="268">
                  <c:v>194.65064048831147</c:v>
                </c:pt>
                <c:pt idx="269">
                  <c:v>194.60064048831151</c:v>
                </c:pt>
                <c:pt idx="270">
                  <c:v>194.55064048831156</c:v>
                </c:pt>
                <c:pt idx="271">
                  <c:v>194.5006404883116</c:v>
                </c:pt>
                <c:pt idx="272">
                  <c:v>194.45064048831165</c:v>
                </c:pt>
                <c:pt idx="273">
                  <c:v>194.40064048831169</c:v>
                </c:pt>
                <c:pt idx="274">
                  <c:v>194.35064048831174</c:v>
                </c:pt>
                <c:pt idx="275">
                  <c:v>194.30064048831179</c:v>
                </c:pt>
                <c:pt idx="276">
                  <c:v>194.25064048831183</c:v>
                </c:pt>
                <c:pt idx="277">
                  <c:v>194.20064048831188</c:v>
                </c:pt>
                <c:pt idx="278">
                  <c:v>194.15064048831192</c:v>
                </c:pt>
                <c:pt idx="279">
                  <c:v>194.10064048831197</c:v>
                </c:pt>
                <c:pt idx="280">
                  <c:v>194.05064048831201</c:v>
                </c:pt>
                <c:pt idx="281">
                  <c:v>194.00064048831206</c:v>
                </c:pt>
                <c:pt idx="282">
                  <c:v>193.9506404883121</c:v>
                </c:pt>
                <c:pt idx="283">
                  <c:v>193.90064048831215</c:v>
                </c:pt>
                <c:pt idx="284">
                  <c:v>193.85064048831219</c:v>
                </c:pt>
                <c:pt idx="285">
                  <c:v>193.80064048831224</c:v>
                </c:pt>
                <c:pt idx="286">
                  <c:v>193.75064048831229</c:v>
                </c:pt>
                <c:pt idx="287">
                  <c:v>193.70064048831233</c:v>
                </c:pt>
                <c:pt idx="288">
                  <c:v>193.65064048831238</c:v>
                </c:pt>
                <c:pt idx="289">
                  <c:v>193.60064048831242</c:v>
                </c:pt>
                <c:pt idx="290">
                  <c:v>193.55064048831247</c:v>
                </c:pt>
                <c:pt idx="291">
                  <c:v>193.50064048831251</c:v>
                </c:pt>
                <c:pt idx="292">
                  <c:v>193.45064048831256</c:v>
                </c:pt>
                <c:pt idx="293">
                  <c:v>193.4006404883126</c:v>
                </c:pt>
                <c:pt idx="294">
                  <c:v>193.35064048831265</c:v>
                </c:pt>
                <c:pt idx="295">
                  <c:v>193.30064048831269</c:v>
                </c:pt>
                <c:pt idx="296">
                  <c:v>193.25064048831274</c:v>
                </c:pt>
                <c:pt idx="297">
                  <c:v>193.20064048831279</c:v>
                </c:pt>
                <c:pt idx="298">
                  <c:v>193.15064048831283</c:v>
                </c:pt>
                <c:pt idx="299">
                  <c:v>193.10064048831288</c:v>
                </c:pt>
                <c:pt idx="300">
                  <c:v>193.05064048831292</c:v>
                </c:pt>
                <c:pt idx="301">
                  <c:v>193.00064048831297</c:v>
                </c:pt>
                <c:pt idx="302">
                  <c:v>192.95064048831301</c:v>
                </c:pt>
                <c:pt idx="303">
                  <c:v>192.90064048831306</c:v>
                </c:pt>
                <c:pt idx="304">
                  <c:v>192.8506404883131</c:v>
                </c:pt>
                <c:pt idx="305">
                  <c:v>192.80064048831315</c:v>
                </c:pt>
                <c:pt idx="306">
                  <c:v>192.75064048831319</c:v>
                </c:pt>
                <c:pt idx="307">
                  <c:v>192.70064048831324</c:v>
                </c:pt>
                <c:pt idx="308">
                  <c:v>192.65064048831329</c:v>
                </c:pt>
                <c:pt idx="309">
                  <c:v>192.60064048831333</c:v>
                </c:pt>
                <c:pt idx="310">
                  <c:v>192.55064048831338</c:v>
                </c:pt>
                <c:pt idx="311">
                  <c:v>192.50064048831342</c:v>
                </c:pt>
                <c:pt idx="312">
                  <c:v>192.45064048831347</c:v>
                </c:pt>
                <c:pt idx="313">
                  <c:v>192.40064048831351</c:v>
                </c:pt>
                <c:pt idx="314">
                  <c:v>192.35064048831356</c:v>
                </c:pt>
                <c:pt idx="315">
                  <c:v>192.3006404883136</c:v>
                </c:pt>
                <c:pt idx="316">
                  <c:v>192.25064048831365</c:v>
                </c:pt>
                <c:pt idx="317">
                  <c:v>192.2006404883137</c:v>
                </c:pt>
                <c:pt idx="318">
                  <c:v>192.15064048831374</c:v>
                </c:pt>
                <c:pt idx="319">
                  <c:v>192.10064048831379</c:v>
                </c:pt>
                <c:pt idx="320">
                  <c:v>192.05064048831383</c:v>
                </c:pt>
                <c:pt idx="321">
                  <c:v>192.00064048831388</c:v>
                </c:pt>
                <c:pt idx="322">
                  <c:v>191.95064048831392</c:v>
                </c:pt>
                <c:pt idx="323">
                  <c:v>191.90064048831397</c:v>
                </c:pt>
                <c:pt idx="324">
                  <c:v>191.85064048831401</c:v>
                </c:pt>
                <c:pt idx="325">
                  <c:v>191.80064048831406</c:v>
                </c:pt>
                <c:pt idx="326">
                  <c:v>191.7506404883141</c:v>
                </c:pt>
                <c:pt idx="327">
                  <c:v>191.70064048831415</c:v>
                </c:pt>
                <c:pt idx="328">
                  <c:v>191.6506404883142</c:v>
                </c:pt>
                <c:pt idx="329">
                  <c:v>191.60064048831424</c:v>
                </c:pt>
                <c:pt idx="330">
                  <c:v>191.55064048831429</c:v>
                </c:pt>
                <c:pt idx="331">
                  <c:v>191.50064048831433</c:v>
                </c:pt>
                <c:pt idx="332">
                  <c:v>191.45064048831438</c:v>
                </c:pt>
                <c:pt idx="333">
                  <c:v>191.40064048831442</c:v>
                </c:pt>
                <c:pt idx="334">
                  <c:v>191.35064048831447</c:v>
                </c:pt>
                <c:pt idx="335">
                  <c:v>191.30064048831451</c:v>
                </c:pt>
                <c:pt idx="336">
                  <c:v>191.25064048831456</c:v>
                </c:pt>
                <c:pt idx="337">
                  <c:v>191.2006404883146</c:v>
                </c:pt>
                <c:pt idx="338">
                  <c:v>191.15064048831465</c:v>
                </c:pt>
                <c:pt idx="339">
                  <c:v>191.1006404883147</c:v>
                </c:pt>
                <c:pt idx="340">
                  <c:v>191.05064048831474</c:v>
                </c:pt>
                <c:pt idx="341">
                  <c:v>191.00064048831479</c:v>
                </c:pt>
                <c:pt idx="342">
                  <c:v>190.95064048831483</c:v>
                </c:pt>
                <c:pt idx="343">
                  <c:v>190.90064048831488</c:v>
                </c:pt>
                <c:pt idx="344">
                  <c:v>190.85064048831492</c:v>
                </c:pt>
                <c:pt idx="345">
                  <c:v>190.80064048831497</c:v>
                </c:pt>
                <c:pt idx="346">
                  <c:v>190.75064048831501</c:v>
                </c:pt>
                <c:pt idx="347">
                  <c:v>190.70064048831506</c:v>
                </c:pt>
                <c:pt idx="348">
                  <c:v>190.6506404883151</c:v>
                </c:pt>
                <c:pt idx="349">
                  <c:v>190.60064048831515</c:v>
                </c:pt>
                <c:pt idx="350">
                  <c:v>190.5506404883152</c:v>
                </c:pt>
                <c:pt idx="351">
                  <c:v>190.50064048831524</c:v>
                </c:pt>
                <c:pt idx="352">
                  <c:v>190.45064048831529</c:v>
                </c:pt>
                <c:pt idx="353">
                  <c:v>190.40064048831533</c:v>
                </c:pt>
                <c:pt idx="354">
                  <c:v>190.35064048831538</c:v>
                </c:pt>
                <c:pt idx="355">
                  <c:v>190.30064048831542</c:v>
                </c:pt>
                <c:pt idx="356">
                  <c:v>190.25064048831547</c:v>
                </c:pt>
                <c:pt idx="357">
                  <c:v>190.20064048831551</c:v>
                </c:pt>
                <c:pt idx="358">
                  <c:v>190.15064048831556</c:v>
                </c:pt>
                <c:pt idx="359">
                  <c:v>190.10064048831561</c:v>
                </c:pt>
                <c:pt idx="360">
                  <c:v>190.05064048831565</c:v>
                </c:pt>
                <c:pt idx="361">
                  <c:v>190.0006404883157</c:v>
                </c:pt>
                <c:pt idx="362">
                  <c:v>189.95064048831574</c:v>
                </c:pt>
                <c:pt idx="363">
                  <c:v>189.90064048831579</c:v>
                </c:pt>
                <c:pt idx="364">
                  <c:v>189.85064048831583</c:v>
                </c:pt>
                <c:pt idx="365">
                  <c:v>189.80064048831588</c:v>
                </c:pt>
                <c:pt idx="366">
                  <c:v>189.75064048831592</c:v>
                </c:pt>
                <c:pt idx="367">
                  <c:v>189.70064048831597</c:v>
                </c:pt>
                <c:pt idx="368">
                  <c:v>189.65064048831601</c:v>
                </c:pt>
                <c:pt idx="369">
                  <c:v>189.60064048831606</c:v>
                </c:pt>
                <c:pt idx="370">
                  <c:v>189.55064048831611</c:v>
                </c:pt>
                <c:pt idx="371">
                  <c:v>189.50064048831615</c:v>
                </c:pt>
                <c:pt idx="372">
                  <c:v>189.4506404883162</c:v>
                </c:pt>
                <c:pt idx="373">
                  <c:v>189.40064048831624</c:v>
                </c:pt>
                <c:pt idx="374">
                  <c:v>189.35064048831629</c:v>
                </c:pt>
                <c:pt idx="375">
                  <c:v>189.30064048831633</c:v>
                </c:pt>
                <c:pt idx="376">
                  <c:v>189.25064048831638</c:v>
                </c:pt>
                <c:pt idx="377">
                  <c:v>189.20064048831642</c:v>
                </c:pt>
                <c:pt idx="378">
                  <c:v>189.15064048831647</c:v>
                </c:pt>
                <c:pt idx="379">
                  <c:v>189.10064048831651</c:v>
                </c:pt>
                <c:pt idx="380">
                  <c:v>189.05064048831656</c:v>
                </c:pt>
                <c:pt idx="381">
                  <c:v>189.00064048831661</c:v>
                </c:pt>
                <c:pt idx="382">
                  <c:v>188.95064048831665</c:v>
                </c:pt>
                <c:pt idx="383">
                  <c:v>188.9006404883167</c:v>
                </c:pt>
                <c:pt idx="384">
                  <c:v>188.85064048831674</c:v>
                </c:pt>
                <c:pt idx="385">
                  <c:v>188.80064048831679</c:v>
                </c:pt>
                <c:pt idx="386">
                  <c:v>188.75064048831683</c:v>
                </c:pt>
                <c:pt idx="387">
                  <c:v>188.70064048831688</c:v>
                </c:pt>
                <c:pt idx="388">
                  <c:v>188.65064048831692</c:v>
                </c:pt>
                <c:pt idx="389">
                  <c:v>188.60064048831697</c:v>
                </c:pt>
                <c:pt idx="390">
                  <c:v>188.55064048831701</c:v>
                </c:pt>
                <c:pt idx="391">
                  <c:v>188.50064048831706</c:v>
                </c:pt>
                <c:pt idx="392">
                  <c:v>188.45064048831711</c:v>
                </c:pt>
                <c:pt idx="393">
                  <c:v>188.40064048831715</c:v>
                </c:pt>
                <c:pt idx="394">
                  <c:v>188.3506404883172</c:v>
                </c:pt>
                <c:pt idx="395">
                  <c:v>188.30064048831724</c:v>
                </c:pt>
                <c:pt idx="396">
                  <c:v>188.25064048831729</c:v>
                </c:pt>
                <c:pt idx="397">
                  <c:v>188.20064048831733</c:v>
                </c:pt>
                <c:pt idx="398">
                  <c:v>188.15064048831738</c:v>
                </c:pt>
                <c:pt idx="399">
                  <c:v>188.10064048831742</c:v>
                </c:pt>
                <c:pt idx="400">
                  <c:v>188.05064048831747</c:v>
                </c:pt>
                <c:pt idx="401">
                  <c:v>188.00064048831752</c:v>
                </c:pt>
                <c:pt idx="402">
                  <c:v>187.95064048831756</c:v>
                </c:pt>
                <c:pt idx="403">
                  <c:v>187.90064048831761</c:v>
                </c:pt>
                <c:pt idx="404">
                  <c:v>187.85064048831765</c:v>
                </c:pt>
                <c:pt idx="405">
                  <c:v>187.8006404883177</c:v>
                </c:pt>
                <c:pt idx="406">
                  <c:v>187.75064048831774</c:v>
                </c:pt>
                <c:pt idx="407">
                  <c:v>187.70064048831779</c:v>
                </c:pt>
                <c:pt idx="408">
                  <c:v>187.65064048831783</c:v>
                </c:pt>
                <c:pt idx="409">
                  <c:v>187.60064048831788</c:v>
                </c:pt>
                <c:pt idx="410">
                  <c:v>187.55064048831792</c:v>
                </c:pt>
                <c:pt idx="411">
                  <c:v>187.50064048831797</c:v>
                </c:pt>
                <c:pt idx="412">
                  <c:v>187.45064048831802</c:v>
                </c:pt>
                <c:pt idx="413">
                  <c:v>187.40064048831806</c:v>
                </c:pt>
                <c:pt idx="414">
                  <c:v>187.35064048831811</c:v>
                </c:pt>
                <c:pt idx="415">
                  <c:v>187.30064048831815</c:v>
                </c:pt>
                <c:pt idx="416">
                  <c:v>187.2506404883182</c:v>
                </c:pt>
                <c:pt idx="417">
                  <c:v>187.20064048831824</c:v>
                </c:pt>
                <c:pt idx="418">
                  <c:v>187.15064048831829</c:v>
                </c:pt>
                <c:pt idx="419">
                  <c:v>187.10064048831833</c:v>
                </c:pt>
                <c:pt idx="420">
                  <c:v>187.05064048831838</c:v>
                </c:pt>
                <c:pt idx="421">
                  <c:v>187.00064048831842</c:v>
                </c:pt>
                <c:pt idx="422">
                  <c:v>186.95064048831847</c:v>
                </c:pt>
                <c:pt idx="423">
                  <c:v>186.90064048831852</c:v>
                </c:pt>
                <c:pt idx="424">
                  <c:v>186.85064048831856</c:v>
                </c:pt>
                <c:pt idx="425">
                  <c:v>186.80064048831861</c:v>
                </c:pt>
                <c:pt idx="426">
                  <c:v>186.75064048831865</c:v>
                </c:pt>
                <c:pt idx="427">
                  <c:v>186.7006404883187</c:v>
                </c:pt>
                <c:pt idx="428">
                  <c:v>186.65064048831874</c:v>
                </c:pt>
                <c:pt idx="429">
                  <c:v>186.60064048831879</c:v>
                </c:pt>
                <c:pt idx="430">
                  <c:v>186.55064048831883</c:v>
                </c:pt>
                <c:pt idx="431">
                  <c:v>186.50064048831888</c:v>
                </c:pt>
                <c:pt idx="432">
                  <c:v>186.45064048831892</c:v>
                </c:pt>
                <c:pt idx="433">
                  <c:v>186.40064048831897</c:v>
                </c:pt>
                <c:pt idx="434">
                  <c:v>186.35064048831902</c:v>
                </c:pt>
                <c:pt idx="435">
                  <c:v>186.30064048831906</c:v>
                </c:pt>
                <c:pt idx="436">
                  <c:v>186.25064048831911</c:v>
                </c:pt>
                <c:pt idx="437">
                  <c:v>186.20064048831915</c:v>
                </c:pt>
                <c:pt idx="438">
                  <c:v>186.1506404883192</c:v>
                </c:pt>
                <c:pt idx="439">
                  <c:v>186.10064048831924</c:v>
                </c:pt>
                <c:pt idx="440">
                  <c:v>186.05064048831929</c:v>
                </c:pt>
              </c:numCache>
            </c:numRef>
          </c:xVal>
          <c:yVal>
            <c:numRef>
              <c:f>A750CR!$J$12:$J$452</c:f>
              <c:numCache>
                <c:formatCode>General</c:formatCode>
                <c:ptCount val="441"/>
                <c:pt idx="0">
                  <c:v>1.1915871120943819E-10</c:v>
                </c:pt>
                <c:pt idx="1">
                  <c:v>1.9085719511317805E-10</c:v>
                </c:pt>
                <c:pt idx="2">
                  <c:v>3.0444584128973401E-10</c:v>
                </c:pt>
                <c:pt idx="3">
                  <c:v>4.8364903358772272E-10</c:v>
                </c:pt>
                <c:pt idx="4">
                  <c:v>7.6519015210981356E-10</c:v>
                </c:pt>
                <c:pt idx="5">
                  <c:v>1.2056664871952958E-9</c:v>
                </c:pt>
                <c:pt idx="6">
                  <c:v>1.8919243915761146E-9</c:v>
                </c:pt>
                <c:pt idx="7">
                  <c:v>2.9566446635531447E-9</c:v>
                </c:pt>
                <c:pt idx="8">
                  <c:v>4.6016465729537684E-9</c:v>
                </c:pt>
                <c:pt idx="9">
                  <c:v>7.1325718740882911E-9</c:v>
                </c:pt>
                <c:pt idx="10">
                  <c:v>1.1010266316717937E-8</c:v>
                </c:pt>
                <c:pt idx="11">
                  <c:v>1.6926542714264271E-8</c:v>
                </c:pt>
                <c:pt idx="12">
                  <c:v>2.591537335537089E-8</c:v>
                </c:pt>
                <c:pt idx="13">
                  <c:v>3.9515315110764293E-8</c:v>
                </c:pt>
                <c:pt idx="14">
                  <c:v>6.0005657732106221E-8</c:v>
                </c:pt>
                <c:pt idx="15">
                  <c:v>9.0748138088992588E-8</c:v>
                </c:pt>
                <c:pt idx="16">
                  <c:v>1.3667907097808696E-7</c:v>
                </c:pt>
                <c:pt idx="17">
                  <c:v>2.0501473957333113E-7</c:v>
                </c:pt>
                <c:pt idx="18">
                  <c:v>3.0625763664527234E-7</c:v>
                </c:pt>
                <c:pt idx="19">
                  <c:v>4.5562499577814801E-7</c:v>
                </c:pt>
                <c:pt idx="20">
                  <c:v>6.7506708186642526E-7</c:v>
                </c:pt>
                <c:pt idx="21">
                  <c:v>9.9610494488305516E-7</c:v>
                </c:pt>
                <c:pt idx="22">
                  <c:v>1.4638009927789288E-6</c:v>
                </c:pt>
                <c:pt idx="23">
                  <c:v>2.142287512032968E-6</c:v>
                </c:pt>
                <c:pt idx="24">
                  <c:v>3.1224267125609724E-6</c:v>
                </c:pt>
                <c:pt idx="25">
                  <c:v>4.5323718270961403E-6</c:v>
                </c:pt>
                <c:pt idx="26">
                  <c:v>6.5520558495147383E-6</c:v>
                </c:pt>
                <c:pt idx="27">
                  <c:v>9.4329695723416239E-6</c:v>
                </c:pt>
                <c:pt idx="28">
                  <c:v>1.3525024547934101E-5</c:v>
                </c:pt>
                <c:pt idx="29">
                  <c:v>1.9312854939007857E-5</c:v>
                </c:pt>
                <c:pt idx="30">
                  <c:v>2.7464625760116562E-5</c:v>
                </c:pt>
                <c:pt idx="31">
                  <c:v>3.889732060135003E-5</c:v>
                </c:pt>
                <c:pt idx="32">
                  <c:v>5.4863623139883036E-5</c:v>
                </c:pt>
                <c:pt idx="33">
                  <c:v>7.7066934437075132E-5</c:v>
                </c:pt>
                <c:pt idx="34">
                  <c:v>1.0781284071222394E-4</c:v>
                </c:pt>
                <c:pt idx="35">
                  <c:v>1.5020753027825663E-4</c:v>
                </c:pt>
                <c:pt idx="36">
                  <c:v>2.0841632739008982E-4</c:v>
                </c:pt>
                <c:pt idx="37">
                  <c:v>2.8799874526854867E-4</c:v>
                </c:pt>
                <c:pt idx="38">
                  <c:v>3.9634034589852767E-4</c:v>
                </c:pt>
                <c:pt idx="39">
                  <c:v>5.4320631819937989E-4</c:v>
                </c:pt>
                <c:pt idx="40">
                  <c:v>7.4144713544374032E-4</c:v>
                </c:pt>
                <c:pt idx="41">
                  <c:v>1.0078930076917146E-3</c:v>
                </c:pt>
                <c:pt idx="42">
                  <c:v>1.364481172919735E-3</c:v>
                </c:pt>
                <c:pt idx="43">
                  <c:v>1.8396684175244812E-3</c:v>
                </c:pt>
                <c:pt idx="44">
                  <c:v>2.4701905973580577E-3</c:v>
                </c:pt>
                <c:pt idx="45">
                  <c:v>3.3032413147797038E-3</c:v>
                </c:pt>
                <c:pt idx="46">
                  <c:v>4.3991532074852454E-3</c:v>
                </c:pt>
                <c:pt idx="47">
                  <c:v>5.8346773588633383E-3</c:v>
                </c:pt>
                <c:pt idx="48">
                  <c:v>7.7069688933227862E-3</c:v>
                </c:pt>
                <c:pt idx="49">
                  <c:v>1.0138399509412156E-2</c:v>
                </c:pt>
                <c:pt idx="50">
                  <c:v>1.3282330036360413E-2</c:v>
                </c:pt>
                <c:pt idx="51">
                  <c:v>1.732998743839886E-2</c:v>
                </c:pt>
                <c:pt idx="52">
                  <c:v>2.2518600238719079E-2</c:v>
                </c:pt>
                <c:pt idx="53">
                  <c:v>2.9140953124338488E-2</c:v>
                </c:pt>
                <c:pt idx="54">
                  <c:v>3.7556524384336883E-2</c:v>
                </c:pt>
                <c:pt idx="55">
                  <c:v>4.8204367518501628E-2</c:v>
                </c:pt>
                <c:pt idx="56">
                  <c:v>6.1617889370851546E-2</c:v>
                </c:pt>
                <c:pt idx="57">
                  <c:v>7.8441659909792669E-2</c:v>
                </c:pt>
                <c:pt idx="58">
                  <c:v>9.9450361633725046E-2</c:v>
                </c:pt>
                <c:pt idx="59">
                  <c:v>0.12556994785381406</c:v>
                </c:pt>
                <c:pt idx="60">
                  <c:v>0.1579010271888053</c:v>
                </c:pt>
                <c:pt idx="61">
                  <c:v>0.19774442506492143</c:v>
                </c:pt>
                <c:pt idx="62">
                  <c:v>0.2466287907029566</c:v>
                </c:pt>
                <c:pt idx="63">
                  <c:v>0.30634001927971372</c:v>
                </c:pt>
                <c:pt idx="64">
                  <c:v>0.37895214353730577</c:v>
                </c:pt>
                <c:pt idx="65">
                  <c:v>0.46685921768643479</c:v>
                </c:pt>
                <c:pt idx="66">
                  <c:v>0.57280757051240128</c:v>
                </c:pt>
                <c:pt idx="67">
                  <c:v>0.69992764669850493</c:v>
                </c:pt>
                <c:pt idx="68">
                  <c:v>0.85176448926342818</c:v>
                </c:pt>
                <c:pt idx="69">
                  <c:v>1.0323057466766643</c:v>
                </c:pt>
                <c:pt idx="70">
                  <c:v>1.2460059220053128</c:v>
                </c:pt>
                <c:pt idx="71">
                  <c:v>1.4978054260094009</c:v>
                </c:pt>
                <c:pt idx="72">
                  <c:v>1.7931428603248116</c:v>
                </c:pt>
                <c:pt idx="73">
                  <c:v>2.1379588506959868</c:v>
                </c:pt>
                <c:pt idx="74">
                  <c:v>2.5386896843791185</c:v>
                </c:pt>
                <c:pt idx="75">
                  <c:v>3.0022489914881367</c:v>
                </c:pt>
                <c:pt idx="76">
                  <c:v>3.535995758310126</c:v>
                </c:pt>
                <c:pt idx="77">
                  <c:v>4.1476870819711182</c:v>
                </c:pt>
                <c:pt idx="78">
                  <c:v>4.8454142795246762</c:v>
                </c:pt>
                <c:pt idx="79">
                  <c:v>5.6375212578324572</c:v>
                </c:pt>
                <c:pt idx="80">
                  <c:v>6.5325044380678294</c:v>
                </c:pt>
                <c:pt idx="81">
                  <c:v>7.5388940114151746</c:v>
                </c:pt>
                <c:pt idx="82">
                  <c:v>8.6651168775383809</c:v>
                </c:pt>
                <c:pt idx="83">
                  <c:v>9.9193422769057786</c:v>
                </c:pt>
                <c:pt idx="84">
                  <c:v>11.309311859160223</c:v>
                </c:pt>
                <c:pt idx="85">
                  <c:v>12.842156714061527</c:v>
                </c:pt>
                <c:pt idx="86">
                  <c:v>14.524204705313901</c:v>
                </c:pt>
                <c:pt idx="87">
                  <c:v>16.36078226187389</c:v>
                </c:pt>
                <c:pt idx="88">
                  <c:v>18.356015562590652</c:v>
                </c:pt>
                <c:pt idx="89">
                  <c:v>20.512636761082049</c:v>
                </c:pt>
                <c:pt idx="90">
                  <c:v>22.831801499011476</c:v>
                </c:pt>
                <c:pt idx="91">
                  <c:v>25.312924406959976</c:v>
                </c:pt>
                <c:pt idx="92">
                  <c:v>27.953539553411016</c:v>
                </c:pt>
                <c:pt idx="93">
                  <c:v>30.749192837492256</c:v>
                </c:pt>
                <c:pt idx="94">
                  <c:v>33.693373098689527</c:v>
                </c:pt>
                <c:pt idx="95">
                  <c:v>36.777488212692475</c:v>
                </c:pt>
                <c:pt idx="96">
                  <c:v>39.990891642132354</c:v>
                </c:pt>
                <c:pt idx="97">
                  <c:v>43.320963810718311</c:v>
                </c:pt>
                <c:pt idx="98">
                  <c:v>46.753251278364019</c:v>
                </c:pt>
                <c:pt idx="99">
                  <c:v>50.271665036276019</c:v>
                </c:pt>
                <c:pt idx="100">
                  <c:v>53.858737351835209</c:v>
                </c:pt>
                <c:pt idx="101">
                  <c:v>57.495934524699891</c:v>
                </c:pt>
                <c:pt idx="102">
                  <c:v>61.164020732332098</c:v>
                </c:pt>
                <c:pt idx="103">
                  <c:v>64.843465921117271</c:v>
                </c:pt>
                <c:pt idx="104">
                  <c:v>68.514888523673008</c:v>
                </c:pt>
                <c:pt idx="105">
                  <c:v>72.159521745338722</c:v>
                </c:pt>
                <c:pt idx="106">
                  <c:v>75.759690357402889</c:v>
                </c:pt>
                <c:pt idx="107">
                  <c:v>79.299283454234967</c:v>
                </c:pt>
                <c:pt idx="108">
                  <c:v>82.764207563417557</c:v>
                </c:pt>
                <c:pt idx="109">
                  <c:v>86.142803919534614</c:v>
                </c:pt>
                <c:pt idx="110">
                  <c:v>89.426213686569426</c:v>
                </c:pt>
                <c:pt idx="111">
                  <c:v>92.608675485919562</c:v>
                </c:pt>
                <c:pt idx="112">
                  <c:v>95.687740780430659</c:v>
                </c:pt>
                <c:pt idx="113">
                  <c:v>98.664394479157224</c:v>
                </c:pt>
                <c:pt idx="114">
                  <c:v>101.54307053668492</c:v>
                </c:pt>
                <c:pt idx="115">
                  <c:v>104.33155527243358</c:v>
                </c:pt>
                <c:pt idx="116">
                  <c:v>107.04077455134211</c:v>
                </c:pt>
                <c:pt idx="117">
                  <c:v>109.68446474569433</c:v>
                </c:pt>
                <c:pt idx="118">
                  <c:v>112.27873141552318</c:v>
                </c:pt>
                <c:pt idx="119">
                  <c:v>114.8415037619628</c:v>
                </c:pt>
                <c:pt idx="120">
                  <c:v>117.39189697201505</c:v>
                </c:pt>
                <c:pt idx="121">
                  <c:v>119.94949842613684</c:v>
                </c:pt>
                <c:pt idx="122">
                  <c:v>122.53359722361961</c:v>
                </c:pt>
                <c:pt idx="123">
                  <c:v>125.16237944346901</c:v>
                </c:pt>
                <c:pt idx="124">
                  <c:v>127.85211386236205</c:v>
                </c:pt>
                <c:pt idx="125">
                  <c:v>130.61635437803756</c:v>
                </c:pt>
                <c:pt idx="126">
                  <c:v>133.46518604352883</c:v>
                </c:pt>
                <c:pt idx="127">
                  <c:v>136.40454134290678</c:v>
                </c:pt>
                <c:pt idx="128">
                  <c:v>139.43561210493505</c:v>
                </c:pt>
                <c:pt idx="129">
                  <c:v>142.55438026639058</c:v>
                </c:pt>
                <c:pt idx="130">
                  <c:v>145.75128760873892</c:v>
                </c:pt>
                <c:pt idx="131">
                  <c:v>149.01106068459902</c:v>
                </c:pt>
                <c:pt idx="132">
                  <c:v>152.31270254322112</c:v>
                </c:pt>
                <c:pt idx="133">
                  <c:v>155.62965770748031</c:v>
                </c:pt>
                <c:pt idx="134">
                  <c:v>158.93015132504019</c:v>
                </c:pt>
                <c:pt idx="135">
                  <c:v>162.17769770912682</c:v>
                </c:pt>
                <c:pt idx="136">
                  <c:v>165.33176780733356</c:v>
                </c:pt>
                <c:pt idx="137">
                  <c:v>168.34859970112612</c:v>
                </c:pt>
                <c:pt idx="138">
                  <c:v>171.18213125014776</c:v>
                </c:pt>
                <c:pt idx="139">
                  <c:v>173.78502964618315</c:v>
                </c:pt>
                <c:pt idx="140">
                  <c:v>176.10978910186384</c:v>
                </c:pt>
                <c:pt idx="141">
                  <c:v>178.10986530962586</c:v>
                </c:pt>
                <c:pt idx="142">
                  <c:v>179.74081377213267</c:v>
                </c:pt>
                <c:pt idx="143">
                  <c:v>180.96139869098582</c:v>
                </c:pt>
                <c:pt idx="144">
                  <c:v>181.73463982719502</c:v>
                </c:pt>
                <c:pt idx="145">
                  <c:v>182.02876659102492</c:v>
                </c:pt>
                <c:pt idx="146">
                  <c:v>181.81805151306168</c:v>
                </c:pt>
                <c:pt idx="147">
                  <c:v>181.08349908408982</c:v>
                </c:pt>
                <c:pt idx="148">
                  <c:v>179.81337058352364</c:v>
                </c:pt>
                <c:pt idx="149">
                  <c:v>178.00353076922892</c:v>
                </c:pt>
                <c:pt idx="150">
                  <c:v>175.65760797730033</c:v>
                </c:pt>
                <c:pt idx="151">
                  <c:v>172.78696506612846</c:v>
                </c:pt>
                <c:pt idx="152">
                  <c:v>169.4104845170485</c:v>
                </c:pt>
                <c:pt idx="153">
                  <c:v>165.55417666013847</c:v>
                </c:pt>
                <c:pt idx="154">
                  <c:v>161.25062522729166</c:v>
                </c:pt>
                <c:pt idx="155">
                  <c:v>156.53828906550027</c:v>
                </c:pt>
                <c:pt idx="156">
                  <c:v>151.46068271935385</c:v>
                </c:pt>
                <c:pt idx="157">
                  <c:v>146.06546159472811</c:v>
                </c:pt>
                <c:pt idx="158">
                  <c:v>140.40343946474746</c:v>
                </c:pt>
                <c:pt idx="159">
                  <c:v>134.52756713331647</c:v>
                </c:pt>
                <c:pt idx="160">
                  <c:v>128.49190112981827</c:v>
                </c:pt>
                <c:pt idx="161">
                  <c:v>122.35059040847173</c:v>
                </c:pt>
                <c:pt idx="162">
                  <c:v>116.15690724018805</c:v>
                </c:pt>
                <c:pt idx="163">
                  <c:v>109.96234591718822</c:v>
                </c:pt>
                <c:pt idx="164">
                  <c:v>103.81580966978031</c:v>
                </c:pt>
                <c:pt idx="165">
                  <c:v>97.762902467670713</c:v>
                </c:pt>
                <c:pt idx="166">
                  <c:v>91.845338303571324</c:v>
                </c:pt>
                <c:pt idx="167">
                  <c:v>86.100476297610058</c:v>
                </c:pt>
                <c:pt idx="168">
                  <c:v>80.560985677588519</c:v>
                </c:pt>
                <c:pt idx="169">
                  <c:v>75.254640534090768</c:v>
                </c:pt>
                <c:pt idx="170">
                  <c:v>70.204240358154109</c:v>
                </c:pt>
                <c:pt idx="171">
                  <c:v>65.427648861206578</c:v>
                </c:pt>
                <c:pt idx="172">
                  <c:v>60.937940548647632</c:v>
                </c:pt>
                <c:pt idx="173">
                  <c:v>56.743642041908565</c:v>
                </c:pt>
                <c:pt idx="174">
                  <c:v>52.849053265941492</c:v>
                </c:pt>
                <c:pt idx="175">
                  <c:v>49.254632361649662</c:v>
                </c:pt>
                <c:pt idx="176">
                  <c:v>45.957427543716676</c:v>
                </c:pt>
                <c:pt idx="177">
                  <c:v>42.951539079730459</c:v>
                </c:pt>
                <c:pt idx="178">
                  <c:v>40.228595073466849</c:v>
                </c:pt>
                <c:pt idx="179">
                  <c:v>37.778225734886327</c:v>
                </c:pt>
                <c:pt idx="180">
                  <c:v>35.588522240673214</c:v>
                </c:pt>
                <c:pt idx="181">
                  <c:v>33.646468052187323</c:v>
                </c:pt>
                <c:pt idx="182">
                  <c:v>31.938332577580489</c:v>
                </c:pt>
                <c:pt idx="183">
                  <c:v>30.450019254912583</c:v>
                </c:pt>
                <c:pt idx="184">
                  <c:v>29.167362408110186</c:v>
                </c:pt>
                <c:pt idx="185">
                  <c:v>28.076369506341088</c:v>
                </c:pt>
                <c:pt idx="186">
                  <c:v>27.163407664952882</c:v>
                </c:pt>
                <c:pt idx="187">
                  <c:v>26.415335295811587</c:v>
                </c:pt>
                <c:pt idx="188">
                  <c:v>25.819581689435115</c:v>
                </c:pt>
                <c:pt idx="189">
                  <c:v>25.364178943921605</c:v>
                </c:pt>
                <c:pt idx="190">
                  <c:v>25.037752010434694</c:v>
                </c:pt>
                <c:pt idx="191">
                  <c:v>24.829473677137141</c:v>
                </c:pt>
                <c:pt idx="192">
                  <c:v>24.728992049128792</c:v>
                </c:pt>
                <c:pt idx="193">
                  <c:v>24.726338497858851</c:v>
                </c:pt>
                <c:pt idx="194">
                  <c:v>24.811824156283393</c:v>
                </c:pt>
                <c:pt idx="195">
                  <c:v>24.975932841472879</c:v>
                </c:pt>
                <c:pt idx="196">
                  <c:v>25.209217818343401</c:v>
                </c:pt>
                <c:pt idx="197">
                  <c:v>25.502209107660143</c:v>
                </c:pt>
                <c:pt idx="198">
                  <c:v>25.845337125305601</c:v>
                </c:pt>
                <c:pt idx="199">
                  <c:v>26.228877359504605</c:v>
                </c:pt>
                <c:pt idx="200">
                  <c:v>26.642919593038968</c:v>
                </c:pt>
                <c:pt idx="201">
                  <c:v>27.077363905170902</c:v>
                </c:pt>
                <c:pt idx="202">
                  <c:v>27.521944390254571</c:v>
                </c:pt>
                <c:pt idx="203">
                  <c:v>27.966280253193247</c:v>
                </c:pt>
                <c:pt idx="204">
                  <c:v>28.399952730084291</c:v>
                </c:pt>
                <c:pt idx="205">
                  <c:v>28.812605176103293</c:v>
                </c:pt>
                <c:pt idx="206">
                  <c:v>29.194062697642629</c:v>
                </c:pt>
                <c:pt idx="207">
                  <c:v>29.534466911803133</c:v>
                </c:pt>
                <c:pt idx="208">
                  <c:v>29.824420816639424</c:v>
                </c:pt>
                <c:pt idx="209">
                  <c:v>30.055138365723948</c:v>
                </c:pt>
                <c:pt idx="210">
                  <c:v>30.218593168380821</c:v>
                </c:pt>
                <c:pt idx="211">
                  <c:v>30.307660782053496</c:v>
                </c:pt>
                <c:pt idx="212">
                  <c:v>30.316249317496254</c:v>
                </c:pt>
                <c:pt idx="213">
                  <c:v>30.239413525108287</c:v>
                </c:pt>
                <c:pt idx="214">
                  <c:v>30.07344814926444</c:v>
                </c:pt>
                <c:pt idx="215">
                  <c:v>29.815957098631898</c:v>
                </c:pt>
                <c:pt idx="216">
                  <c:v>29.465895851281054</c:v>
                </c:pt>
                <c:pt idx="217">
                  <c:v>29.023585457754692</c:v>
                </c:pt>
                <c:pt idx="218">
                  <c:v>28.490697485277259</c:v>
                </c:pt>
                <c:pt idx="219">
                  <c:v>27.870210223911716</c:v>
                </c:pt>
                <c:pt idx="220">
                  <c:v>27.166337414012791</c:v>
                </c:pt>
                <c:pt idx="221">
                  <c:v>26.38443161990163</c:v>
                </c:pt>
                <c:pt idx="222">
                  <c:v>25.530865137526284</c:v>
                </c:pt>
                <c:pt idx="223">
                  <c:v>24.612891959403402</c:v>
                </c:pt>
                <c:pt idx="224">
                  <c:v>23.638494809816109</c:v>
                </c:pt>
                <c:pt idx="225">
                  <c:v>22.616221595096338</c:v>
                </c:pt>
                <c:pt idx="226">
                  <c:v>21.555015782669894</c:v>
                </c:pt>
                <c:pt idx="227">
                  <c:v>20.464045229925077</c:v>
                </c:pt>
                <c:pt idx="228">
                  <c:v>19.352533837751455</c:v>
                </c:pt>
                <c:pt idx="229">
                  <c:v>18.22960011733656</c:v>
                </c:pt>
                <c:pt idx="230">
                  <c:v>17.104106350868157</c:v>
                </c:pt>
                <c:pt idx="231">
                  <c:v>15.984521519287933</c:v>
                </c:pt>
                <c:pt idx="232">
                  <c:v>14.878800587896629</c:v>
                </c:pt>
                <c:pt idx="233">
                  <c:v>13.794282109518274</c:v>
                </c:pt>
                <c:pt idx="234">
                  <c:v>12.737605451368381</c:v>
                </c:pt>
                <c:pt idx="235">
                  <c:v>11.714648301056426</c:v>
                </c:pt>
                <c:pt idx="236">
                  <c:v>10.730484482636035</c:v>
                </c:pt>
                <c:pt idx="237">
                  <c:v>9.7893615358258366</c:v>
                </c:pt>
                <c:pt idx="238">
                  <c:v>8.8946969975103674</c:v>
                </c:pt>
                <c:pt idx="239">
                  <c:v>8.0490918875198734</c:v>
                </c:pt>
                <c:pt idx="240">
                  <c:v>7.2543595494536763</c:v>
                </c:pt>
                <c:pt idx="241">
                  <c:v>6.5115677367533138</c:v>
                </c:pt>
                <c:pt idx="242">
                  <c:v>5.82109166515305</c:v>
                </c:pt>
                <c:pt idx="243">
                  <c:v>5.1826756721833824</c:v>
                </c:pt>
                <c:pt idx="244">
                  <c:v>4.5955011265506682</c:v>
                </c:pt>
                <c:pt idx="245">
                  <c:v>4.0582583063336175</c:v>
                </c:pt>
                <c:pt idx="246">
                  <c:v>3.5692201044353591</c:v>
                </c:pt>
                <c:pt idx="247">
                  <c:v>3.1263156107150909</c:v>
                </c:pt>
                <c:pt idx="248">
                  <c:v>2.7272018501490916</c:v>
                </c:pt>
                <c:pt idx="249">
                  <c:v>2.3693322126412397</c:v>
                </c:pt>
                <c:pt idx="250">
                  <c:v>2.0500203806100536</c:v>
                </c:pt>
                <c:pt idx="251">
                  <c:v>1.7664988340535834</c:v>
                </c:pt>
                <c:pt idx="252">
                  <c:v>1.5159712795578002</c:v>
                </c:pt>
                <c:pt idx="253">
                  <c:v>1.2956586013316778</c:v>
                </c:pt>
                <c:pt idx="254">
                  <c:v>1.1028381621740748</c:v>
                </c:pt>
                <c:pt idx="255">
                  <c:v>0.93487648539319712</c:v>
                </c:pt>
                <c:pt idx="256">
                  <c:v>0.78925552190157156</c:v>
                </c:pt>
                <c:pt idx="257">
                  <c:v>0.66359284838650023</c:v>
                </c:pt>
                <c:pt idx="258">
                  <c:v>0.55565625242795369</c:v>
                </c:pt>
                <c:pt idx="259">
                  <c:v>0.46337323974957362</c:v>
                </c:pt>
                <c:pt idx="260">
                  <c:v>0.38483604948794192</c:v>
                </c:pt>
                <c:pt idx="261">
                  <c:v>0.31830278825276442</c:v>
                </c:pt>
                <c:pt idx="262">
                  <c:v>0.26219529615071979</c:v>
                </c:pt>
                <c:pt idx="263">
                  <c:v>0.21509434148394069</c:v>
                </c:pt>
                <c:pt idx="264">
                  <c:v>0.17573270923810025</c:v>
                </c:pt>
                <c:pt idx="265">
                  <c:v>0.14298670540445926</c:v>
                </c:pt>
                <c:pt idx="266">
                  <c:v>0.11586654808835468</c:v>
                </c:pt>
                <c:pt idx="267">
                  <c:v>9.3506060385396522E-2</c:v>
                </c:pt>
                <c:pt idx="268">
                  <c:v>7.5152021914045727E-2</c:v>
                </c:pt>
                <c:pt idx="269">
                  <c:v>6.0153478010574343E-2</c:v>
                </c:pt>
                <c:pt idx="270">
                  <c:v>4.7951249808500407E-2</c:v>
                </c:pt>
                <c:pt idx="271">
                  <c:v>3.8067836192450084E-2</c:v>
                </c:pt>
                <c:pt idx="272">
                  <c:v>3.0097850977814034E-2</c:v>
                </c:pt>
                <c:pt idx="273">
                  <c:v>2.3699096291048272E-2</c:v>
                </c:pt>
                <c:pt idx="274">
                  <c:v>1.8584336353212199E-2</c:v>
                </c:pt>
                <c:pt idx="275">
                  <c:v>1.4513804769038182E-2</c:v>
                </c:pt>
                <c:pt idx="276">
                  <c:v>1.1288452842101612E-2</c:v>
                </c:pt>
                <c:pt idx="277">
                  <c:v>8.7439260510412814E-3</c:v>
                </c:pt>
                <c:pt idx="278">
                  <c:v>6.7452401892697496E-3</c:v>
                </c:pt>
                <c:pt idx="279">
                  <c:v>5.1821172711413064E-3</c:v>
                </c:pt>
                <c:pt idx="280">
                  <c:v>3.964933581410892E-3</c:v>
                </c:pt>
                <c:pt idx="281">
                  <c:v>3.0212276236786027E-3</c:v>
                </c:pt>
                <c:pt idx="282">
                  <c:v>2.2927136548529709E-3</c:v>
                </c:pt>
                <c:pt idx="283">
                  <c:v>1.7327464580830108E-3</c:v>
                </c:pt>
                <c:pt idx="284">
                  <c:v>1.3041845344691086E-3</c:v>
                </c:pt>
                <c:pt idx="285">
                  <c:v>9.7760156700206404E-4</c:v>
                </c:pt>
                <c:pt idx="286">
                  <c:v>7.2979946947575845E-4</c:v>
                </c:pt>
                <c:pt idx="287">
                  <c:v>5.4258027772010231E-4</c:v>
                </c:pt>
                <c:pt idx="288">
                  <c:v>4.0173832551364101E-4</c:v>
                </c:pt>
                <c:pt idx="289">
                  <c:v>2.962383798858116E-4</c:v>
                </c:pt>
                <c:pt idx="290">
                  <c:v>2.1754954362907124E-4</c:v>
                </c:pt>
                <c:pt idx="291">
                  <c:v>1.5910866065903725E-4</c:v>
                </c:pt>
                <c:pt idx="292">
                  <c:v>1.1589061067932683E-4</c:v>
                </c:pt>
                <c:pt idx="293">
                  <c:v>8.4066210012912095E-5</c:v>
                </c:pt>
                <c:pt idx="294">
                  <c:v>6.0731424649844638E-5</c:v>
                </c:pt>
                <c:pt idx="295">
                  <c:v>4.3694246191741627E-5</c:v>
                </c:pt>
                <c:pt idx="296">
                  <c:v>3.130789104977491E-5</c:v>
                </c:pt>
                <c:pt idx="297">
                  <c:v>2.2340976669288222E-5</c:v>
                </c:pt>
                <c:pt idx="298">
                  <c:v>1.5877030304981181E-5</c:v>
                </c:pt>
                <c:pt idx="299">
                  <c:v>1.1237123886063691E-5</c:v>
                </c:pt>
                <c:pt idx="300">
                  <c:v>7.9206320626227916E-6</c:v>
                </c:pt>
                <c:pt idx="301">
                  <c:v>5.5601087332114302E-6</c:v>
                </c:pt>
                <c:pt idx="302">
                  <c:v>3.8870981238070467E-6</c:v>
                </c:pt>
                <c:pt idx="303">
                  <c:v>2.7063657975660141E-6</c:v>
                </c:pt>
                <c:pt idx="304">
                  <c:v>1.8765764481990111E-6</c:v>
                </c:pt>
                <c:pt idx="305">
                  <c:v>1.2958800346297501E-6</c:v>
                </c:pt>
                <c:pt idx="306">
                  <c:v>8.9121422125700765E-7</c:v>
                </c:pt>
                <c:pt idx="307">
                  <c:v>6.1040514925275416E-7</c:v>
                </c:pt>
                <c:pt idx="308">
                  <c:v>4.1636387355519883E-7</c:v>
                </c:pt>
                <c:pt idx="309">
                  <c:v>2.8284379958887062E-7</c:v>
                </c:pt>
                <c:pt idx="310">
                  <c:v>1.9135466563693236E-7</c:v>
                </c:pt>
                <c:pt idx="311">
                  <c:v>1.2892888268897845E-7</c:v>
                </c:pt>
                <c:pt idx="312">
                  <c:v>8.6512757017237061E-8</c:v>
                </c:pt>
                <c:pt idx="313">
                  <c:v>5.7813445916701873E-8</c:v>
                </c:pt>
                <c:pt idx="314">
                  <c:v>3.8476568158034936E-8</c:v>
                </c:pt>
                <c:pt idx="315">
                  <c:v>2.5502489175294523E-8</c:v>
                </c:pt>
                <c:pt idx="316">
                  <c:v>1.6834010134477317E-8</c:v>
                </c:pt>
                <c:pt idx="317">
                  <c:v>1.1066527463667975E-8</c:v>
                </c:pt>
                <c:pt idx="318">
                  <c:v>7.2452590385371118E-9</c:v>
                </c:pt>
                <c:pt idx="319">
                  <c:v>4.7240581823702717E-9</c:v>
                </c:pt>
                <c:pt idx="320">
                  <c:v>3.0675759733471796E-9</c:v>
                </c:pt>
                <c:pt idx="321">
                  <c:v>1.9837831009568839E-9</c:v>
                </c:pt>
                <c:pt idx="322">
                  <c:v>1.2776497499714298E-9</c:v>
                </c:pt>
                <c:pt idx="323">
                  <c:v>8.1949859117843473E-10</c:v>
                </c:pt>
                <c:pt idx="324">
                  <c:v>5.2348395788420413E-10</c:v>
                </c:pt>
                <c:pt idx="325">
                  <c:v>3.3302536447988834E-10</c:v>
                </c:pt>
                <c:pt idx="326">
                  <c:v>2.1099395661411181E-10</c:v>
                </c:pt>
                <c:pt idx="327">
                  <c:v>1.3313170348671891E-10</c:v>
                </c:pt>
                <c:pt idx="328">
                  <c:v>8.3658819265981718E-11</c:v>
                </c:pt>
                <c:pt idx="329">
                  <c:v>5.2355310720242213E-11</c:v>
                </c:pt>
                <c:pt idx="330">
                  <c:v>3.2630860068542667E-11</c:v>
                </c:pt>
                <c:pt idx="331">
                  <c:v>2.0254198836896247E-11</c:v>
                </c:pt>
                <c:pt idx="332">
                  <c:v>1.2520462917506659E-11</c:v>
                </c:pt>
                <c:pt idx="333">
                  <c:v>7.7080490962320985E-12</c:v>
                </c:pt>
                <c:pt idx="334">
                  <c:v>4.7259304606962783E-12</c:v>
                </c:pt>
                <c:pt idx="335">
                  <c:v>2.8856851894478307E-12</c:v>
                </c:pt>
                <c:pt idx="336">
                  <c:v>1.7548069378879674E-12</c:v>
                </c:pt>
                <c:pt idx="337">
                  <c:v>1.0627436137102628E-12</c:v>
                </c:pt>
                <c:pt idx="338">
                  <c:v>6.4098288531596723E-13</c:v>
                </c:pt>
                <c:pt idx="339">
                  <c:v>3.8501986050102291E-13</c:v>
                </c:pt>
                <c:pt idx="340">
                  <c:v>2.3032368467710528E-13</c:v>
                </c:pt>
                <c:pt idx="341">
                  <c:v>1.3721855316717459E-13</c:v>
                </c:pt>
                <c:pt idx="342">
                  <c:v>8.1415264976659041E-14</c:v>
                </c:pt>
                <c:pt idx="343">
                  <c:v>4.8108034561215114E-14</c:v>
                </c:pt>
                <c:pt idx="344">
                  <c:v>2.8310540222177056E-14</c:v>
                </c:pt>
                <c:pt idx="345">
                  <c:v>1.6591951431199689E-14</c:v>
                </c:pt>
                <c:pt idx="346">
                  <c:v>9.6842400841847617E-15</c:v>
                </c:pt>
                <c:pt idx="347">
                  <c:v>5.6292741048629576E-15</c:v>
                </c:pt>
                <c:pt idx="348">
                  <c:v>3.2588022949172461E-15</c:v>
                </c:pt>
                <c:pt idx="349">
                  <c:v>1.8788079946786368E-15</c:v>
                </c:pt>
                <c:pt idx="350">
                  <c:v>1.0787617876472228E-15</c:v>
                </c:pt>
                <c:pt idx="351">
                  <c:v>6.168612332565258E-16</c:v>
                </c:pt>
                <c:pt idx="352">
                  <c:v>3.5129192747963002E-16</c:v>
                </c:pt>
                <c:pt idx="353">
                  <c:v>1.992359160644185E-16</c:v>
                </c:pt>
                <c:pt idx="354">
                  <c:v>1.1253454534745334E-16</c:v>
                </c:pt>
                <c:pt idx="355">
                  <c:v>6.3302791108788416E-17</c:v>
                </c:pt>
                <c:pt idx="356">
                  <c:v>3.5463257560549351E-17</c:v>
                </c:pt>
                <c:pt idx="357">
                  <c:v>1.9785779375631895E-17</c:v>
                </c:pt>
                <c:pt idx="358">
                  <c:v>1.0993765438855249E-17</c:v>
                </c:pt>
                <c:pt idx="359">
                  <c:v>6.0835704262252893E-18</c:v>
                </c:pt>
                <c:pt idx="360">
                  <c:v>3.3526589892473238E-18</c:v>
                </c:pt>
                <c:pt idx="361">
                  <c:v>1.8400896935219645E-18</c:v>
                </c:pt>
                <c:pt idx="362">
                  <c:v>1.00579013652008E-18</c:v>
                </c:pt>
                <c:pt idx="363">
                  <c:v>5.475131073109545E-19</c:v>
                </c:pt>
                <c:pt idx="364">
                  <c:v>2.9682497333672217E-19</c:v>
                </c:pt>
                <c:pt idx="365">
                  <c:v>1.6025999436113973E-19</c:v>
                </c:pt>
                <c:pt idx="366">
                  <c:v>8.6172477144600012E-20</c:v>
                </c:pt>
                <c:pt idx="367">
                  <c:v>4.6145653490364954E-20</c:v>
                </c:pt>
                <c:pt idx="368">
                  <c:v>2.4610010128752785E-20</c:v>
                </c:pt>
                <c:pt idx="369">
                  <c:v>1.3071082416417551E-20</c:v>
                </c:pt>
                <c:pt idx="370">
                  <c:v>6.9140112565786013E-21</c:v>
                </c:pt>
                <c:pt idx="371">
                  <c:v>3.6422301095668721E-21</c:v>
                </c:pt>
                <c:pt idx="372">
                  <c:v>1.9108361418104193E-21</c:v>
                </c:pt>
                <c:pt idx="373">
                  <c:v>9.9838554024236064E-22</c:v>
                </c:pt>
                <c:pt idx="374">
                  <c:v>5.1950757758885845E-22</c:v>
                </c:pt>
                <c:pt idx="375">
                  <c:v>2.6921810284186457E-22</c:v>
                </c:pt>
                <c:pt idx="376">
                  <c:v>1.3894259348482649E-22</c:v>
                </c:pt>
                <c:pt idx="377">
                  <c:v>7.1414321018006078E-23</c:v>
                </c:pt>
                <c:pt idx="378">
                  <c:v>3.6555606225299263E-23</c:v>
                </c:pt>
                <c:pt idx="379">
                  <c:v>1.863551667795846E-23</c:v>
                </c:pt>
                <c:pt idx="380">
                  <c:v>9.4612311887655083E-24</c:v>
                </c:pt>
                <c:pt idx="381">
                  <c:v>4.7837958749220034E-24</c:v>
                </c:pt>
                <c:pt idx="382">
                  <c:v>2.4088868116633683E-24</c:v>
                </c:pt>
                <c:pt idx="383">
                  <c:v>1.2080333295219334E-24</c:v>
                </c:pt>
                <c:pt idx="384">
                  <c:v>6.0333734519746048E-25</c:v>
                </c:pt>
                <c:pt idx="385">
                  <c:v>3.0009604240464446E-25</c:v>
                </c:pt>
                <c:pt idx="386">
                  <c:v>1.4865485475658541E-25</c:v>
                </c:pt>
                <c:pt idx="387">
                  <c:v>7.3335911538726954E-26</c:v>
                </c:pt>
                <c:pt idx="388">
                  <c:v>3.6030729960485736E-26</c:v>
                </c:pt>
                <c:pt idx="389">
                  <c:v>1.7629832891195818E-26</c:v>
                </c:pt>
                <c:pt idx="390">
                  <c:v>8.5909679625969282E-27</c:v>
                </c:pt>
                <c:pt idx="391">
                  <c:v>4.1692196109611244E-27</c:v>
                </c:pt>
                <c:pt idx="392">
                  <c:v>2.0150517918723099E-27</c:v>
                </c:pt>
                <c:pt idx="393">
                  <c:v>9.6992113514035395E-28</c:v>
                </c:pt>
                <c:pt idx="394">
                  <c:v>4.649490894898459E-28</c:v>
                </c:pt>
                <c:pt idx="395">
                  <c:v>2.2196942084645529E-28</c:v>
                </c:pt>
                <c:pt idx="396">
                  <c:v>1.0553576557834378E-28</c:v>
                </c:pt>
                <c:pt idx="397">
                  <c:v>4.9971795003559854E-29</c:v>
                </c:pt>
                <c:pt idx="398">
                  <c:v>2.3565084598978953E-29</c:v>
                </c:pt>
                <c:pt idx="399">
                  <c:v>1.1067048812065631E-29</c:v>
                </c:pt>
                <c:pt idx="400">
                  <c:v>5.1762282229217313E-30</c:v>
                </c:pt>
                <c:pt idx="401">
                  <c:v>2.4110919665813005E-30</c:v>
                </c:pt>
                <c:pt idx="402">
                  <c:v>1.1184920573497718E-30</c:v>
                </c:pt>
                <c:pt idx="403">
                  <c:v>5.1673847779300157E-31</c:v>
                </c:pt>
                <c:pt idx="404">
                  <c:v>2.3775380021966922E-31</c:v>
                </c:pt>
                <c:pt idx="405">
                  <c:v>1.0894389591519726E-31</c:v>
                </c:pt>
                <c:pt idx="406">
                  <c:v>4.9716105985538387E-32</c:v>
                </c:pt>
                <c:pt idx="407">
                  <c:v>2.2594881977743328E-32</c:v>
                </c:pt>
                <c:pt idx="408">
                  <c:v>1.0226848394318745E-32</c:v>
                </c:pt>
                <c:pt idx="409">
                  <c:v>4.6099087332179702E-33</c:v>
                </c:pt>
                <c:pt idx="410">
                  <c:v>2.0694817720180808E-33</c:v>
                </c:pt>
                <c:pt idx="411">
                  <c:v>9.2522988564072695E-34</c:v>
                </c:pt>
                <c:pt idx="412">
                  <c:v>4.1196134555615634E-34</c:v>
                </c:pt>
                <c:pt idx="413">
                  <c:v>1.8267623507850198E-34</c:v>
                </c:pt>
                <c:pt idx="414">
                  <c:v>8.0672665254183835E-35</c:v>
                </c:pt>
                <c:pt idx="415">
                  <c:v>3.5480483311994395E-35</c:v>
                </c:pt>
                <c:pt idx="416">
                  <c:v>1.5540730086107326E-35</c:v>
                </c:pt>
                <c:pt idx="417">
                  <c:v>6.7791005696897843E-36</c:v>
                </c:pt>
                <c:pt idx="418">
                  <c:v>2.9450420814457761E-36</c:v>
                </c:pt>
                <c:pt idx="419">
                  <c:v>1.2741768239547303E-36</c:v>
                </c:pt>
                <c:pt idx="420">
                  <c:v>5.4901810545735213E-37</c:v>
                </c:pt>
                <c:pt idx="421">
                  <c:v>2.355930100171745E-37</c:v>
                </c:pt>
                <c:pt idx="422">
                  <c:v>1.0068317531239109E-37</c:v>
                </c:pt>
                <c:pt idx="423">
                  <c:v>4.2851909127869202E-38</c:v>
                </c:pt>
                <c:pt idx="424">
                  <c:v>1.816361197266695E-38</c:v>
                </c:pt>
                <c:pt idx="425">
                  <c:v>7.6674865799698045E-39</c:v>
                </c:pt>
                <c:pt idx="426">
                  <c:v>3.2234623516321724E-39</c:v>
                </c:pt>
                <c:pt idx="427">
                  <c:v>1.34961826981722E-39</c:v>
                </c:pt>
                <c:pt idx="428">
                  <c:v>5.627533174130025E-40</c:v>
                </c:pt>
                <c:pt idx="429">
                  <c:v>2.3369205505095093E-40</c:v>
                </c:pt>
                <c:pt idx="430">
                  <c:v>9.6647049533304202E-41</c:v>
                </c:pt>
                <c:pt idx="431">
                  <c:v>3.9806319238173334E-41</c:v>
                </c:pt>
                <c:pt idx="432">
                  <c:v>1.6328045866717965E-41</c:v>
                </c:pt>
                <c:pt idx="433">
                  <c:v>6.6701433941592511E-42</c:v>
                </c:pt>
                <c:pt idx="434">
                  <c:v>2.713656656086462E-42</c:v>
                </c:pt>
                <c:pt idx="435">
                  <c:v>1.0994953428164175E-42</c:v>
                </c:pt>
                <c:pt idx="436">
                  <c:v>4.4366039248810455E-43</c:v>
                </c:pt>
                <c:pt idx="437">
                  <c:v>1.782898800220802E-43</c:v>
                </c:pt>
                <c:pt idx="438">
                  <c:v>7.1354521002732773E-44</c:v>
                </c:pt>
                <c:pt idx="439">
                  <c:v>2.8440358479219541E-44</c:v>
                </c:pt>
                <c:pt idx="440">
                  <c:v>1.1289310188718344E-44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AD4-4209-B1A7-223967B80263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208.05064048829928</c:v>
                </c:pt>
                <c:pt idx="1">
                  <c:v>208.00064048829933</c:v>
                </c:pt>
                <c:pt idx="2">
                  <c:v>207.95064048829937</c:v>
                </c:pt>
                <c:pt idx="3">
                  <c:v>207.90064048829942</c:v>
                </c:pt>
                <c:pt idx="4">
                  <c:v>207.85064048829946</c:v>
                </c:pt>
                <c:pt idx="5">
                  <c:v>207.80064048829951</c:v>
                </c:pt>
                <c:pt idx="6">
                  <c:v>207.75064048829955</c:v>
                </c:pt>
                <c:pt idx="7">
                  <c:v>207.7006404882996</c:v>
                </c:pt>
                <c:pt idx="8">
                  <c:v>207.65064048829964</c:v>
                </c:pt>
                <c:pt idx="9">
                  <c:v>207.60064048829969</c:v>
                </c:pt>
                <c:pt idx="10">
                  <c:v>207.55064048829973</c:v>
                </c:pt>
                <c:pt idx="11">
                  <c:v>207.50064048829978</c:v>
                </c:pt>
                <c:pt idx="12">
                  <c:v>207.45064048829983</c:v>
                </c:pt>
                <c:pt idx="13">
                  <c:v>207.40064048829987</c:v>
                </c:pt>
                <c:pt idx="14">
                  <c:v>207.35064048829992</c:v>
                </c:pt>
                <c:pt idx="15">
                  <c:v>207.30064048829996</c:v>
                </c:pt>
                <c:pt idx="16">
                  <c:v>207.25064048830001</c:v>
                </c:pt>
                <c:pt idx="17">
                  <c:v>207.20064048830005</c:v>
                </c:pt>
                <c:pt idx="18">
                  <c:v>207.1506404883001</c:v>
                </c:pt>
                <c:pt idx="19">
                  <c:v>207.10064048830014</c:v>
                </c:pt>
                <c:pt idx="20">
                  <c:v>207.05064048830019</c:v>
                </c:pt>
                <c:pt idx="21">
                  <c:v>207.00064048830023</c:v>
                </c:pt>
                <c:pt idx="22">
                  <c:v>206.95064048830028</c:v>
                </c:pt>
                <c:pt idx="23">
                  <c:v>206.90064048830033</c:v>
                </c:pt>
                <c:pt idx="24">
                  <c:v>206.85064048830037</c:v>
                </c:pt>
                <c:pt idx="25">
                  <c:v>206.80064048830042</c:v>
                </c:pt>
                <c:pt idx="26">
                  <c:v>206.75064048830046</c:v>
                </c:pt>
                <c:pt idx="27">
                  <c:v>206.70064048830051</c:v>
                </c:pt>
                <c:pt idx="28">
                  <c:v>206.65064048830055</c:v>
                </c:pt>
                <c:pt idx="29">
                  <c:v>206.6006404883006</c:v>
                </c:pt>
                <c:pt idx="30">
                  <c:v>206.55064048830064</c:v>
                </c:pt>
                <c:pt idx="31">
                  <c:v>206.50064048830069</c:v>
                </c:pt>
                <c:pt idx="32">
                  <c:v>206.45064048830073</c:v>
                </c:pt>
                <c:pt idx="33">
                  <c:v>206.40064048830078</c:v>
                </c:pt>
                <c:pt idx="34">
                  <c:v>206.35064048830083</c:v>
                </c:pt>
                <c:pt idx="35">
                  <c:v>206.30064048830087</c:v>
                </c:pt>
                <c:pt idx="36">
                  <c:v>206.25064048830092</c:v>
                </c:pt>
                <c:pt idx="37">
                  <c:v>206.20064048830096</c:v>
                </c:pt>
                <c:pt idx="38">
                  <c:v>206.15064048830101</c:v>
                </c:pt>
                <c:pt idx="39">
                  <c:v>206.10064048830105</c:v>
                </c:pt>
                <c:pt idx="40">
                  <c:v>206.0506404883011</c:v>
                </c:pt>
                <c:pt idx="41">
                  <c:v>206.00064048830114</c:v>
                </c:pt>
                <c:pt idx="42">
                  <c:v>205.95064048830119</c:v>
                </c:pt>
                <c:pt idx="43">
                  <c:v>205.90064048830124</c:v>
                </c:pt>
                <c:pt idx="44">
                  <c:v>205.85064048830128</c:v>
                </c:pt>
                <c:pt idx="45">
                  <c:v>205.80064048830133</c:v>
                </c:pt>
                <c:pt idx="46">
                  <c:v>205.75064048830137</c:v>
                </c:pt>
                <c:pt idx="47">
                  <c:v>205.70064048830142</c:v>
                </c:pt>
                <c:pt idx="48">
                  <c:v>205.65064048830146</c:v>
                </c:pt>
                <c:pt idx="49">
                  <c:v>205.60064048830151</c:v>
                </c:pt>
                <c:pt idx="50">
                  <c:v>205.55064048830155</c:v>
                </c:pt>
                <c:pt idx="51">
                  <c:v>205.5006404883016</c:v>
                </c:pt>
                <c:pt idx="52">
                  <c:v>205.45064048830164</c:v>
                </c:pt>
                <c:pt idx="53">
                  <c:v>205.40064048830169</c:v>
                </c:pt>
                <c:pt idx="54">
                  <c:v>205.35064048830174</c:v>
                </c:pt>
                <c:pt idx="55">
                  <c:v>205.30064048830178</c:v>
                </c:pt>
                <c:pt idx="56">
                  <c:v>205.25064048830183</c:v>
                </c:pt>
                <c:pt idx="57">
                  <c:v>205.20064048830187</c:v>
                </c:pt>
                <c:pt idx="58">
                  <c:v>205.15064048830192</c:v>
                </c:pt>
                <c:pt idx="59">
                  <c:v>205.10064048830196</c:v>
                </c:pt>
                <c:pt idx="60">
                  <c:v>205.05064048830201</c:v>
                </c:pt>
                <c:pt idx="61">
                  <c:v>205.00064048830205</c:v>
                </c:pt>
                <c:pt idx="62">
                  <c:v>204.9506404883021</c:v>
                </c:pt>
                <c:pt idx="63">
                  <c:v>204.90064048830214</c:v>
                </c:pt>
                <c:pt idx="64">
                  <c:v>204.85064048830219</c:v>
                </c:pt>
                <c:pt idx="65">
                  <c:v>204.80064048830224</c:v>
                </c:pt>
                <c:pt idx="66">
                  <c:v>204.75064048830228</c:v>
                </c:pt>
                <c:pt idx="67">
                  <c:v>204.70064048830233</c:v>
                </c:pt>
                <c:pt idx="68">
                  <c:v>204.65064048830237</c:v>
                </c:pt>
                <c:pt idx="69">
                  <c:v>204.60064048830242</c:v>
                </c:pt>
                <c:pt idx="70">
                  <c:v>204.55064048830246</c:v>
                </c:pt>
                <c:pt idx="71">
                  <c:v>204.50064048830251</c:v>
                </c:pt>
                <c:pt idx="72">
                  <c:v>204.45064048830255</c:v>
                </c:pt>
                <c:pt idx="73">
                  <c:v>204.4006404883026</c:v>
                </c:pt>
                <c:pt idx="74">
                  <c:v>204.35064048830264</c:v>
                </c:pt>
                <c:pt idx="75">
                  <c:v>204.30064048830269</c:v>
                </c:pt>
                <c:pt idx="76">
                  <c:v>204.25064048830274</c:v>
                </c:pt>
                <c:pt idx="77">
                  <c:v>204.20064048830278</c:v>
                </c:pt>
                <c:pt idx="78">
                  <c:v>204.15064048830283</c:v>
                </c:pt>
                <c:pt idx="79">
                  <c:v>204.10064048830287</c:v>
                </c:pt>
                <c:pt idx="80">
                  <c:v>204.05064048830292</c:v>
                </c:pt>
                <c:pt idx="81">
                  <c:v>204.00064048830296</c:v>
                </c:pt>
                <c:pt idx="82">
                  <c:v>203.95064048830301</c:v>
                </c:pt>
                <c:pt idx="83">
                  <c:v>203.90064048830305</c:v>
                </c:pt>
                <c:pt idx="84">
                  <c:v>203.8506404883031</c:v>
                </c:pt>
                <c:pt idx="85">
                  <c:v>203.80064048830315</c:v>
                </c:pt>
                <c:pt idx="86">
                  <c:v>203.75064048830319</c:v>
                </c:pt>
                <c:pt idx="87">
                  <c:v>203.70064048830324</c:v>
                </c:pt>
                <c:pt idx="88">
                  <c:v>203.65064048830328</c:v>
                </c:pt>
                <c:pt idx="89">
                  <c:v>203.60064048830333</c:v>
                </c:pt>
                <c:pt idx="90">
                  <c:v>203.55064048830337</c:v>
                </c:pt>
                <c:pt idx="91">
                  <c:v>203.50064048830342</c:v>
                </c:pt>
                <c:pt idx="92">
                  <c:v>203.45064048830346</c:v>
                </c:pt>
                <c:pt idx="93">
                  <c:v>203.40064048830351</c:v>
                </c:pt>
                <c:pt idx="94">
                  <c:v>203.35064048830355</c:v>
                </c:pt>
                <c:pt idx="95">
                  <c:v>203.3006404883036</c:v>
                </c:pt>
                <c:pt idx="96">
                  <c:v>203.25064048830365</c:v>
                </c:pt>
                <c:pt idx="97">
                  <c:v>203.20064048830369</c:v>
                </c:pt>
                <c:pt idx="98">
                  <c:v>203.15064048830374</c:v>
                </c:pt>
                <c:pt idx="99">
                  <c:v>203.10064048830378</c:v>
                </c:pt>
                <c:pt idx="100">
                  <c:v>203.05064048830383</c:v>
                </c:pt>
                <c:pt idx="101">
                  <c:v>203.00064048830387</c:v>
                </c:pt>
                <c:pt idx="102">
                  <c:v>202.95064048830392</c:v>
                </c:pt>
                <c:pt idx="103">
                  <c:v>202.90064048830396</c:v>
                </c:pt>
                <c:pt idx="104">
                  <c:v>202.85064048830401</c:v>
                </c:pt>
                <c:pt idx="105">
                  <c:v>202.80064048830405</c:v>
                </c:pt>
                <c:pt idx="106">
                  <c:v>202.7506404883041</c:v>
                </c:pt>
                <c:pt idx="107">
                  <c:v>202.70064048830415</c:v>
                </c:pt>
                <c:pt idx="108">
                  <c:v>202.65064048830419</c:v>
                </c:pt>
                <c:pt idx="109">
                  <c:v>202.60064048830424</c:v>
                </c:pt>
                <c:pt idx="110">
                  <c:v>202.55064048830428</c:v>
                </c:pt>
                <c:pt idx="111">
                  <c:v>202.50064048830433</c:v>
                </c:pt>
                <c:pt idx="112">
                  <c:v>202.45064048830437</c:v>
                </c:pt>
                <c:pt idx="113">
                  <c:v>202.40064048830442</c:v>
                </c:pt>
                <c:pt idx="114">
                  <c:v>202.35064048830446</c:v>
                </c:pt>
                <c:pt idx="115">
                  <c:v>202.30064048830451</c:v>
                </c:pt>
                <c:pt idx="116">
                  <c:v>202.25064048830455</c:v>
                </c:pt>
                <c:pt idx="117">
                  <c:v>202.2006404883046</c:v>
                </c:pt>
                <c:pt idx="118">
                  <c:v>202.15064048830465</c:v>
                </c:pt>
                <c:pt idx="119">
                  <c:v>202.10064048830469</c:v>
                </c:pt>
                <c:pt idx="120">
                  <c:v>202.05064048830474</c:v>
                </c:pt>
                <c:pt idx="121">
                  <c:v>202.00064048830478</c:v>
                </c:pt>
                <c:pt idx="122">
                  <c:v>201.95064048830483</c:v>
                </c:pt>
                <c:pt idx="123">
                  <c:v>201.90064048830487</c:v>
                </c:pt>
                <c:pt idx="124">
                  <c:v>201.85064048830492</c:v>
                </c:pt>
                <c:pt idx="125">
                  <c:v>201.80064048830496</c:v>
                </c:pt>
                <c:pt idx="126">
                  <c:v>201.75064048830501</c:v>
                </c:pt>
                <c:pt idx="127">
                  <c:v>201.70064048830505</c:v>
                </c:pt>
                <c:pt idx="128">
                  <c:v>201.6506404883051</c:v>
                </c:pt>
                <c:pt idx="129">
                  <c:v>201.60064048830515</c:v>
                </c:pt>
                <c:pt idx="130">
                  <c:v>201.55064048830519</c:v>
                </c:pt>
                <c:pt idx="131">
                  <c:v>201.50064048830524</c:v>
                </c:pt>
                <c:pt idx="132">
                  <c:v>201.45064048830528</c:v>
                </c:pt>
                <c:pt idx="133">
                  <c:v>201.40064048830533</c:v>
                </c:pt>
                <c:pt idx="134">
                  <c:v>201.35064048830537</c:v>
                </c:pt>
                <c:pt idx="135">
                  <c:v>201.30064048830542</c:v>
                </c:pt>
                <c:pt idx="136">
                  <c:v>201.25064048830546</c:v>
                </c:pt>
                <c:pt idx="137">
                  <c:v>201.20064048830551</c:v>
                </c:pt>
                <c:pt idx="138">
                  <c:v>201.15064048830556</c:v>
                </c:pt>
                <c:pt idx="139">
                  <c:v>201.1006404883056</c:v>
                </c:pt>
                <c:pt idx="140">
                  <c:v>201.05064048830565</c:v>
                </c:pt>
                <c:pt idx="141">
                  <c:v>201.00064048830569</c:v>
                </c:pt>
                <c:pt idx="142">
                  <c:v>200.95064048830574</c:v>
                </c:pt>
                <c:pt idx="143">
                  <c:v>200.90064048830578</c:v>
                </c:pt>
                <c:pt idx="144">
                  <c:v>200.85064048830583</c:v>
                </c:pt>
                <c:pt idx="145">
                  <c:v>200.80064048830587</c:v>
                </c:pt>
                <c:pt idx="146">
                  <c:v>200.75064048830592</c:v>
                </c:pt>
                <c:pt idx="147">
                  <c:v>200.70064048830596</c:v>
                </c:pt>
                <c:pt idx="148">
                  <c:v>200.65064048830601</c:v>
                </c:pt>
                <c:pt idx="149">
                  <c:v>200.60064048830606</c:v>
                </c:pt>
                <c:pt idx="150">
                  <c:v>200.5506404883061</c:v>
                </c:pt>
                <c:pt idx="151">
                  <c:v>200.50064048830615</c:v>
                </c:pt>
                <c:pt idx="152">
                  <c:v>200.45064048830619</c:v>
                </c:pt>
                <c:pt idx="153">
                  <c:v>200.40064048830624</c:v>
                </c:pt>
                <c:pt idx="154">
                  <c:v>200.35064048830628</c:v>
                </c:pt>
                <c:pt idx="155">
                  <c:v>200.30064048830633</c:v>
                </c:pt>
                <c:pt idx="156">
                  <c:v>200.25064048830637</c:v>
                </c:pt>
                <c:pt idx="157">
                  <c:v>200.20064048830642</c:v>
                </c:pt>
                <c:pt idx="158">
                  <c:v>200.15064048830646</c:v>
                </c:pt>
                <c:pt idx="159">
                  <c:v>200.10064048830651</c:v>
                </c:pt>
                <c:pt idx="160">
                  <c:v>200.05064048830656</c:v>
                </c:pt>
                <c:pt idx="161">
                  <c:v>200.0006404883066</c:v>
                </c:pt>
                <c:pt idx="162">
                  <c:v>199.95064048830665</c:v>
                </c:pt>
                <c:pt idx="163">
                  <c:v>199.90064048830669</c:v>
                </c:pt>
                <c:pt idx="164">
                  <c:v>199.85064048830674</c:v>
                </c:pt>
                <c:pt idx="165">
                  <c:v>199.80064048830678</c:v>
                </c:pt>
                <c:pt idx="166">
                  <c:v>199.75064048830683</c:v>
                </c:pt>
                <c:pt idx="167">
                  <c:v>199.70064048830687</c:v>
                </c:pt>
                <c:pt idx="168">
                  <c:v>199.65064048830692</c:v>
                </c:pt>
                <c:pt idx="169">
                  <c:v>199.60064048830696</c:v>
                </c:pt>
                <c:pt idx="170">
                  <c:v>199.55064048830701</c:v>
                </c:pt>
                <c:pt idx="171">
                  <c:v>199.50064048830706</c:v>
                </c:pt>
                <c:pt idx="172">
                  <c:v>199.4506404883071</c:v>
                </c:pt>
                <c:pt idx="173">
                  <c:v>199.40064048830715</c:v>
                </c:pt>
                <c:pt idx="174">
                  <c:v>199.35064048830719</c:v>
                </c:pt>
                <c:pt idx="175">
                  <c:v>199.30064048830724</c:v>
                </c:pt>
                <c:pt idx="176">
                  <c:v>199.25064048830728</c:v>
                </c:pt>
                <c:pt idx="177">
                  <c:v>199.20064048830733</c:v>
                </c:pt>
                <c:pt idx="178">
                  <c:v>199.15064048830737</c:v>
                </c:pt>
                <c:pt idx="179">
                  <c:v>199.10064048830742</c:v>
                </c:pt>
                <c:pt idx="180">
                  <c:v>199.05064048830747</c:v>
                </c:pt>
                <c:pt idx="181">
                  <c:v>199.00064048830751</c:v>
                </c:pt>
                <c:pt idx="182">
                  <c:v>198.95064048830756</c:v>
                </c:pt>
                <c:pt idx="183">
                  <c:v>198.9006404883076</c:v>
                </c:pt>
                <c:pt idx="184">
                  <c:v>198.85064048830765</c:v>
                </c:pt>
                <c:pt idx="185">
                  <c:v>198.80064048830769</c:v>
                </c:pt>
                <c:pt idx="186">
                  <c:v>198.75064048830774</c:v>
                </c:pt>
                <c:pt idx="187">
                  <c:v>198.70064048830778</c:v>
                </c:pt>
                <c:pt idx="188">
                  <c:v>198.65064048830783</c:v>
                </c:pt>
                <c:pt idx="189">
                  <c:v>198.60064048830787</c:v>
                </c:pt>
                <c:pt idx="190">
                  <c:v>198.55064048830792</c:v>
                </c:pt>
                <c:pt idx="191">
                  <c:v>198.50064048830797</c:v>
                </c:pt>
                <c:pt idx="192">
                  <c:v>198.45064048830801</c:v>
                </c:pt>
                <c:pt idx="193">
                  <c:v>198.40064048830806</c:v>
                </c:pt>
                <c:pt idx="194">
                  <c:v>198.3506404883081</c:v>
                </c:pt>
                <c:pt idx="195">
                  <c:v>198.30064048830815</c:v>
                </c:pt>
                <c:pt idx="196">
                  <c:v>198.25064048830819</c:v>
                </c:pt>
                <c:pt idx="197">
                  <c:v>198.20064048830824</c:v>
                </c:pt>
                <c:pt idx="198">
                  <c:v>198.15064048830828</c:v>
                </c:pt>
                <c:pt idx="199">
                  <c:v>198.10064048830833</c:v>
                </c:pt>
                <c:pt idx="200">
                  <c:v>198.05064048830837</c:v>
                </c:pt>
                <c:pt idx="201">
                  <c:v>198.00064048830842</c:v>
                </c:pt>
                <c:pt idx="202">
                  <c:v>197.95064048830847</c:v>
                </c:pt>
                <c:pt idx="203">
                  <c:v>197.90064048830851</c:v>
                </c:pt>
                <c:pt idx="204">
                  <c:v>197.85064048830856</c:v>
                </c:pt>
                <c:pt idx="205">
                  <c:v>197.8006404883086</c:v>
                </c:pt>
                <c:pt idx="206">
                  <c:v>197.75064048830865</c:v>
                </c:pt>
                <c:pt idx="207">
                  <c:v>197.70064048830869</c:v>
                </c:pt>
                <c:pt idx="208">
                  <c:v>197.65064048830874</c:v>
                </c:pt>
                <c:pt idx="209">
                  <c:v>197.60064048830878</c:v>
                </c:pt>
                <c:pt idx="210">
                  <c:v>197.55064048830883</c:v>
                </c:pt>
                <c:pt idx="211">
                  <c:v>197.50064048830887</c:v>
                </c:pt>
                <c:pt idx="212">
                  <c:v>197.45064048830892</c:v>
                </c:pt>
                <c:pt idx="213">
                  <c:v>197.40064048830897</c:v>
                </c:pt>
                <c:pt idx="214">
                  <c:v>197.35064048830901</c:v>
                </c:pt>
                <c:pt idx="215">
                  <c:v>197.30064048830906</c:v>
                </c:pt>
                <c:pt idx="216">
                  <c:v>197.2506404883091</c:v>
                </c:pt>
                <c:pt idx="217">
                  <c:v>197.20064048830915</c:v>
                </c:pt>
                <c:pt idx="218">
                  <c:v>197.15064048830919</c:v>
                </c:pt>
                <c:pt idx="219">
                  <c:v>197.10064048830924</c:v>
                </c:pt>
                <c:pt idx="220">
                  <c:v>197.05064048830928</c:v>
                </c:pt>
                <c:pt idx="221">
                  <c:v>197.00064048830933</c:v>
                </c:pt>
                <c:pt idx="222">
                  <c:v>196.95064048830938</c:v>
                </c:pt>
                <c:pt idx="223">
                  <c:v>196.90064048830942</c:v>
                </c:pt>
                <c:pt idx="224">
                  <c:v>196.85064048830947</c:v>
                </c:pt>
                <c:pt idx="225">
                  <c:v>196.80064048830951</c:v>
                </c:pt>
                <c:pt idx="226">
                  <c:v>196.75064048830956</c:v>
                </c:pt>
                <c:pt idx="227">
                  <c:v>196.7006404883096</c:v>
                </c:pt>
                <c:pt idx="228">
                  <c:v>196.65064048830965</c:v>
                </c:pt>
                <c:pt idx="229">
                  <c:v>196.60064048830969</c:v>
                </c:pt>
                <c:pt idx="230">
                  <c:v>196.55064048830974</c:v>
                </c:pt>
                <c:pt idx="231">
                  <c:v>196.50064048830978</c:v>
                </c:pt>
                <c:pt idx="232">
                  <c:v>196.45064048830983</c:v>
                </c:pt>
                <c:pt idx="233">
                  <c:v>196.40064048830988</c:v>
                </c:pt>
                <c:pt idx="234">
                  <c:v>196.35064048830992</c:v>
                </c:pt>
                <c:pt idx="235">
                  <c:v>196.30064048830997</c:v>
                </c:pt>
                <c:pt idx="236">
                  <c:v>196.25064048831001</c:v>
                </c:pt>
                <c:pt idx="237">
                  <c:v>196.20064048831006</c:v>
                </c:pt>
                <c:pt idx="238">
                  <c:v>196.1506404883101</c:v>
                </c:pt>
                <c:pt idx="239">
                  <c:v>196.10064048831015</c:v>
                </c:pt>
                <c:pt idx="240">
                  <c:v>196.05064048831019</c:v>
                </c:pt>
                <c:pt idx="241">
                  <c:v>196.00064048831024</c:v>
                </c:pt>
                <c:pt idx="242">
                  <c:v>195.95064048831028</c:v>
                </c:pt>
                <c:pt idx="243">
                  <c:v>195.90064048831033</c:v>
                </c:pt>
                <c:pt idx="244">
                  <c:v>195.85064048831038</c:v>
                </c:pt>
                <c:pt idx="245">
                  <c:v>195.80064048831042</c:v>
                </c:pt>
                <c:pt idx="246">
                  <c:v>195.75064048831047</c:v>
                </c:pt>
                <c:pt idx="247">
                  <c:v>195.70064048831051</c:v>
                </c:pt>
                <c:pt idx="248">
                  <c:v>195.65064048831056</c:v>
                </c:pt>
                <c:pt idx="249">
                  <c:v>195.6006404883106</c:v>
                </c:pt>
                <c:pt idx="250">
                  <c:v>195.55064048831065</c:v>
                </c:pt>
                <c:pt idx="251">
                  <c:v>195.50064048831069</c:v>
                </c:pt>
                <c:pt idx="252">
                  <c:v>195.45064048831074</c:v>
                </c:pt>
                <c:pt idx="253">
                  <c:v>195.40064048831078</c:v>
                </c:pt>
                <c:pt idx="254">
                  <c:v>195.35064048831083</c:v>
                </c:pt>
                <c:pt idx="255">
                  <c:v>195.30064048831088</c:v>
                </c:pt>
                <c:pt idx="256">
                  <c:v>195.25064048831092</c:v>
                </c:pt>
                <c:pt idx="257">
                  <c:v>195.20064048831097</c:v>
                </c:pt>
                <c:pt idx="258">
                  <c:v>195.15064048831101</c:v>
                </c:pt>
                <c:pt idx="259">
                  <c:v>195.10064048831106</c:v>
                </c:pt>
                <c:pt idx="260">
                  <c:v>195.0506404883111</c:v>
                </c:pt>
                <c:pt idx="261">
                  <c:v>195.00064048831115</c:v>
                </c:pt>
                <c:pt idx="262">
                  <c:v>194.95064048831119</c:v>
                </c:pt>
                <c:pt idx="263">
                  <c:v>194.90064048831124</c:v>
                </c:pt>
                <c:pt idx="264">
                  <c:v>194.85064048831129</c:v>
                </c:pt>
                <c:pt idx="265">
                  <c:v>194.80064048831133</c:v>
                </c:pt>
                <c:pt idx="266">
                  <c:v>194.75064048831138</c:v>
                </c:pt>
                <c:pt idx="267">
                  <c:v>194.70064048831142</c:v>
                </c:pt>
                <c:pt idx="268">
                  <c:v>194.65064048831147</c:v>
                </c:pt>
                <c:pt idx="269">
                  <c:v>194.60064048831151</c:v>
                </c:pt>
                <c:pt idx="270">
                  <c:v>194.55064048831156</c:v>
                </c:pt>
                <c:pt idx="271">
                  <c:v>194.5006404883116</c:v>
                </c:pt>
                <c:pt idx="272">
                  <c:v>194.45064048831165</c:v>
                </c:pt>
                <c:pt idx="273">
                  <c:v>194.40064048831169</c:v>
                </c:pt>
                <c:pt idx="274">
                  <c:v>194.35064048831174</c:v>
                </c:pt>
                <c:pt idx="275">
                  <c:v>194.30064048831179</c:v>
                </c:pt>
                <c:pt idx="276">
                  <c:v>194.25064048831183</c:v>
                </c:pt>
                <c:pt idx="277">
                  <c:v>194.20064048831188</c:v>
                </c:pt>
                <c:pt idx="278">
                  <c:v>194.15064048831192</c:v>
                </c:pt>
                <c:pt idx="279">
                  <c:v>194.10064048831197</c:v>
                </c:pt>
                <c:pt idx="280">
                  <c:v>194.05064048831201</c:v>
                </c:pt>
                <c:pt idx="281">
                  <c:v>194.00064048831206</c:v>
                </c:pt>
                <c:pt idx="282">
                  <c:v>193.9506404883121</c:v>
                </c:pt>
                <c:pt idx="283">
                  <c:v>193.90064048831215</c:v>
                </c:pt>
                <c:pt idx="284">
                  <c:v>193.85064048831219</c:v>
                </c:pt>
                <c:pt idx="285">
                  <c:v>193.80064048831224</c:v>
                </c:pt>
                <c:pt idx="286">
                  <c:v>193.75064048831229</c:v>
                </c:pt>
                <c:pt idx="287">
                  <c:v>193.70064048831233</c:v>
                </c:pt>
                <c:pt idx="288">
                  <c:v>193.65064048831238</c:v>
                </c:pt>
                <c:pt idx="289">
                  <c:v>193.60064048831242</c:v>
                </c:pt>
                <c:pt idx="290">
                  <c:v>193.55064048831247</c:v>
                </c:pt>
                <c:pt idx="291">
                  <c:v>193.50064048831251</c:v>
                </c:pt>
                <c:pt idx="292">
                  <c:v>193.45064048831256</c:v>
                </c:pt>
                <c:pt idx="293">
                  <c:v>193.4006404883126</c:v>
                </c:pt>
                <c:pt idx="294">
                  <c:v>193.35064048831265</c:v>
                </c:pt>
                <c:pt idx="295">
                  <c:v>193.30064048831269</c:v>
                </c:pt>
                <c:pt idx="296">
                  <c:v>193.25064048831274</c:v>
                </c:pt>
                <c:pt idx="297">
                  <c:v>193.20064048831279</c:v>
                </c:pt>
                <c:pt idx="298">
                  <c:v>193.15064048831283</c:v>
                </c:pt>
                <c:pt idx="299">
                  <c:v>193.10064048831288</c:v>
                </c:pt>
                <c:pt idx="300">
                  <c:v>193.05064048831292</c:v>
                </c:pt>
                <c:pt idx="301">
                  <c:v>193.00064048831297</c:v>
                </c:pt>
                <c:pt idx="302">
                  <c:v>192.95064048831301</c:v>
                </c:pt>
                <c:pt idx="303">
                  <c:v>192.90064048831306</c:v>
                </c:pt>
                <c:pt idx="304">
                  <c:v>192.8506404883131</c:v>
                </c:pt>
                <c:pt idx="305">
                  <c:v>192.80064048831315</c:v>
                </c:pt>
                <c:pt idx="306">
                  <c:v>192.75064048831319</c:v>
                </c:pt>
                <c:pt idx="307">
                  <c:v>192.70064048831324</c:v>
                </c:pt>
                <c:pt idx="308">
                  <c:v>192.65064048831329</c:v>
                </c:pt>
                <c:pt idx="309">
                  <c:v>192.60064048831333</c:v>
                </c:pt>
                <c:pt idx="310">
                  <c:v>192.55064048831338</c:v>
                </c:pt>
                <c:pt idx="311">
                  <c:v>192.50064048831342</c:v>
                </c:pt>
                <c:pt idx="312">
                  <c:v>192.45064048831347</c:v>
                </c:pt>
                <c:pt idx="313">
                  <c:v>192.40064048831351</c:v>
                </c:pt>
                <c:pt idx="314">
                  <c:v>192.35064048831356</c:v>
                </c:pt>
                <c:pt idx="315">
                  <c:v>192.3006404883136</c:v>
                </c:pt>
                <c:pt idx="316">
                  <c:v>192.25064048831365</c:v>
                </c:pt>
                <c:pt idx="317">
                  <c:v>192.2006404883137</c:v>
                </c:pt>
                <c:pt idx="318">
                  <c:v>192.15064048831374</c:v>
                </c:pt>
                <c:pt idx="319">
                  <c:v>192.10064048831379</c:v>
                </c:pt>
                <c:pt idx="320">
                  <c:v>192.05064048831383</c:v>
                </c:pt>
                <c:pt idx="321">
                  <c:v>192.00064048831388</c:v>
                </c:pt>
                <c:pt idx="322">
                  <c:v>191.95064048831392</c:v>
                </c:pt>
                <c:pt idx="323">
                  <c:v>191.90064048831397</c:v>
                </c:pt>
                <c:pt idx="324">
                  <c:v>191.85064048831401</c:v>
                </c:pt>
                <c:pt idx="325">
                  <c:v>191.80064048831406</c:v>
                </c:pt>
                <c:pt idx="326">
                  <c:v>191.7506404883141</c:v>
                </c:pt>
                <c:pt idx="327">
                  <c:v>191.70064048831415</c:v>
                </c:pt>
                <c:pt idx="328">
                  <c:v>191.6506404883142</c:v>
                </c:pt>
                <c:pt idx="329">
                  <c:v>191.60064048831424</c:v>
                </c:pt>
                <c:pt idx="330">
                  <c:v>191.55064048831429</c:v>
                </c:pt>
                <c:pt idx="331">
                  <c:v>191.50064048831433</c:v>
                </c:pt>
                <c:pt idx="332">
                  <c:v>191.45064048831438</c:v>
                </c:pt>
                <c:pt idx="333">
                  <c:v>191.40064048831442</c:v>
                </c:pt>
                <c:pt idx="334">
                  <c:v>191.35064048831447</c:v>
                </c:pt>
                <c:pt idx="335">
                  <c:v>191.30064048831451</c:v>
                </c:pt>
                <c:pt idx="336">
                  <c:v>191.25064048831456</c:v>
                </c:pt>
                <c:pt idx="337">
                  <c:v>191.2006404883146</c:v>
                </c:pt>
                <c:pt idx="338">
                  <c:v>191.15064048831465</c:v>
                </c:pt>
                <c:pt idx="339">
                  <c:v>191.1006404883147</c:v>
                </c:pt>
                <c:pt idx="340">
                  <c:v>191.05064048831474</c:v>
                </c:pt>
                <c:pt idx="341">
                  <c:v>191.00064048831479</c:v>
                </c:pt>
                <c:pt idx="342">
                  <c:v>190.95064048831483</c:v>
                </c:pt>
                <c:pt idx="343">
                  <c:v>190.90064048831488</c:v>
                </c:pt>
                <c:pt idx="344">
                  <c:v>190.85064048831492</c:v>
                </c:pt>
                <c:pt idx="345">
                  <c:v>190.80064048831497</c:v>
                </c:pt>
                <c:pt idx="346">
                  <c:v>190.75064048831501</c:v>
                </c:pt>
                <c:pt idx="347">
                  <c:v>190.70064048831506</c:v>
                </c:pt>
                <c:pt idx="348">
                  <c:v>190.6506404883151</c:v>
                </c:pt>
                <c:pt idx="349">
                  <c:v>190.60064048831515</c:v>
                </c:pt>
                <c:pt idx="350">
                  <c:v>190.5506404883152</c:v>
                </c:pt>
                <c:pt idx="351">
                  <c:v>190.50064048831524</c:v>
                </c:pt>
                <c:pt idx="352">
                  <c:v>190.45064048831529</c:v>
                </c:pt>
                <c:pt idx="353">
                  <c:v>190.40064048831533</c:v>
                </c:pt>
                <c:pt idx="354">
                  <c:v>190.35064048831538</c:v>
                </c:pt>
                <c:pt idx="355">
                  <c:v>190.30064048831542</c:v>
                </c:pt>
                <c:pt idx="356">
                  <c:v>190.25064048831547</c:v>
                </c:pt>
                <c:pt idx="357">
                  <c:v>190.20064048831551</c:v>
                </c:pt>
                <c:pt idx="358">
                  <c:v>190.15064048831556</c:v>
                </c:pt>
                <c:pt idx="359">
                  <c:v>190.10064048831561</c:v>
                </c:pt>
                <c:pt idx="360">
                  <c:v>190.05064048831565</c:v>
                </c:pt>
                <c:pt idx="361">
                  <c:v>190.0006404883157</c:v>
                </c:pt>
                <c:pt idx="362">
                  <c:v>189.95064048831574</c:v>
                </c:pt>
                <c:pt idx="363">
                  <c:v>189.90064048831579</c:v>
                </c:pt>
                <c:pt idx="364">
                  <c:v>189.85064048831583</c:v>
                </c:pt>
                <c:pt idx="365">
                  <c:v>189.80064048831588</c:v>
                </c:pt>
                <c:pt idx="366">
                  <c:v>189.75064048831592</c:v>
                </c:pt>
                <c:pt idx="367">
                  <c:v>189.70064048831597</c:v>
                </c:pt>
                <c:pt idx="368">
                  <c:v>189.65064048831601</c:v>
                </c:pt>
                <c:pt idx="369">
                  <c:v>189.60064048831606</c:v>
                </c:pt>
                <c:pt idx="370">
                  <c:v>189.55064048831611</c:v>
                </c:pt>
                <c:pt idx="371">
                  <c:v>189.50064048831615</c:v>
                </c:pt>
                <c:pt idx="372">
                  <c:v>189.4506404883162</c:v>
                </c:pt>
                <c:pt idx="373">
                  <c:v>189.40064048831624</c:v>
                </c:pt>
                <c:pt idx="374">
                  <c:v>189.35064048831629</c:v>
                </c:pt>
                <c:pt idx="375">
                  <c:v>189.30064048831633</c:v>
                </c:pt>
                <c:pt idx="376">
                  <c:v>189.25064048831638</c:v>
                </c:pt>
                <c:pt idx="377">
                  <c:v>189.20064048831642</c:v>
                </c:pt>
                <c:pt idx="378">
                  <c:v>189.15064048831647</c:v>
                </c:pt>
                <c:pt idx="379">
                  <c:v>189.10064048831651</c:v>
                </c:pt>
                <c:pt idx="380">
                  <c:v>189.05064048831656</c:v>
                </c:pt>
                <c:pt idx="381">
                  <c:v>189.00064048831661</c:v>
                </c:pt>
                <c:pt idx="382">
                  <c:v>188.95064048831665</c:v>
                </c:pt>
                <c:pt idx="383">
                  <c:v>188.9006404883167</c:v>
                </c:pt>
                <c:pt idx="384">
                  <c:v>188.85064048831674</c:v>
                </c:pt>
                <c:pt idx="385">
                  <c:v>188.80064048831679</c:v>
                </c:pt>
                <c:pt idx="386">
                  <c:v>188.75064048831683</c:v>
                </c:pt>
                <c:pt idx="387">
                  <c:v>188.70064048831688</c:v>
                </c:pt>
                <c:pt idx="388">
                  <c:v>188.65064048831692</c:v>
                </c:pt>
                <c:pt idx="389">
                  <c:v>188.60064048831697</c:v>
                </c:pt>
                <c:pt idx="390">
                  <c:v>188.55064048831701</c:v>
                </c:pt>
                <c:pt idx="391">
                  <c:v>188.50064048831706</c:v>
                </c:pt>
                <c:pt idx="392">
                  <c:v>188.45064048831711</c:v>
                </c:pt>
                <c:pt idx="393">
                  <c:v>188.40064048831715</c:v>
                </c:pt>
                <c:pt idx="394">
                  <c:v>188.3506404883172</c:v>
                </c:pt>
                <c:pt idx="395">
                  <c:v>188.30064048831724</c:v>
                </c:pt>
                <c:pt idx="396">
                  <c:v>188.25064048831729</c:v>
                </c:pt>
                <c:pt idx="397">
                  <c:v>188.20064048831733</c:v>
                </c:pt>
                <c:pt idx="398">
                  <c:v>188.15064048831738</c:v>
                </c:pt>
                <c:pt idx="399">
                  <c:v>188.10064048831742</c:v>
                </c:pt>
                <c:pt idx="400">
                  <c:v>188.05064048831747</c:v>
                </c:pt>
                <c:pt idx="401">
                  <c:v>188.00064048831752</c:v>
                </c:pt>
                <c:pt idx="402">
                  <c:v>187.95064048831756</c:v>
                </c:pt>
                <c:pt idx="403">
                  <c:v>187.90064048831761</c:v>
                </c:pt>
                <c:pt idx="404">
                  <c:v>187.85064048831765</c:v>
                </c:pt>
                <c:pt idx="405">
                  <c:v>187.8006404883177</c:v>
                </c:pt>
                <c:pt idx="406">
                  <c:v>187.75064048831774</c:v>
                </c:pt>
                <c:pt idx="407">
                  <c:v>187.70064048831779</c:v>
                </c:pt>
                <c:pt idx="408">
                  <c:v>187.65064048831783</c:v>
                </c:pt>
                <c:pt idx="409">
                  <c:v>187.60064048831788</c:v>
                </c:pt>
                <c:pt idx="410">
                  <c:v>187.55064048831792</c:v>
                </c:pt>
                <c:pt idx="411">
                  <c:v>187.50064048831797</c:v>
                </c:pt>
                <c:pt idx="412">
                  <c:v>187.45064048831802</c:v>
                </c:pt>
                <c:pt idx="413">
                  <c:v>187.40064048831806</c:v>
                </c:pt>
                <c:pt idx="414">
                  <c:v>187.35064048831811</c:v>
                </c:pt>
                <c:pt idx="415">
                  <c:v>187.30064048831815</c:v>
                </c:pt>
                <c:pt idx="416">
                  <c:v>187.2506404883182</c:v>
                </c:pt>
                <c:pt idx="417">
                  <c:v>187.20064048831824</c:v>
                </c:pt>
                <c:pt idx="418">
                  <c:v>187.15064048831829</c:v>
                </c:pt>
                <c:pt idx="419">
                  <c:v>187.10064048831833</c:v>
                </c:pt>
                <c:pt idx="420">
                  <c:v>187.05064048831838</c:v>
                </c:pt>
                <c:pt idx="421">
                  <c:v>187.00064048831842</c:v>
                </c:pt>
                <c:pt idx="422">
                  <c:v>186.95064048831847</c:v>
                </c:pt>
                <c:pt idx="423">
                  <c:v>186.90064048831852</c:v>
                </c:pt>
                <c:pt idx="424">
                  <c:v>186.85064048831856</c:v>
                </c:pt>
                <c:pt idx="425">
                  <c:v>186.80064048831861</c:v>
                </c:pt>
                <c:pt idx="426">
                  <c:v>186.75064048831865</c:v>
                </c:pt>
                <c:pt idx="427">
                  <c:v>186.7006404883187</c:v>
                </c:pt>
                <c:pt idx="428">
                  <c:v>186.65064048831874</c:v>
                </c:pt>
                <c:pt idx="429">
                  <c:v>186.60064048831879</c:v>
                </c:pt>
                <c:pt idx="430">
                  <c:v>186.55064048831883</c:v>
                </c:pt>
                <c:pt idx="431">
                  <c:v>186.50064048831888</c:v>
                </c:pt>
                <c:pt idx="432">
                  <c:v>186.45064048831892</c:v>
                </c:pt>
                <c:pt idx="433">
                  <c:v>186.40064048831897</c:v>
                </c:pt>
                <c:pt idx="434">
                  <c:v>186.35064048831902</c:v>
                </c:pt>
                <c:pt idx="435">
                  <c:v>186.30064048831906</c:v>
                </c:pt>
                <c:pt idx="436">
                  <c:v>186.25064048831911</c:v>
                </c:pt>
                <c:pt idx="437">
                  <c:v>186.20064048831915</c:v>
                </c:pt>
                <c:pt idx="438">
                  <c:v>186.1506404883192</c:v>
                </c:pt>
                <c:pt idx="439">
                  <c:v>186.10064048831924</c:v>
                </c:pt>
                <c:pt idx="440">
                  <c:v>186.05064048831929</c:v>
                </c:pt>
                <c:pt idx="441">
                  <c:v>186.00064048831933</c:v>
                </c:pt>
                <c:pt idx="442">
                  <c:v>185.95064048831938</c:v>
                </c:pt>
                <c:pt idx="443">
                  <c:v>185.90064048831943</c:v>
                </c:pt>
                <c:pt idx="444">
                  <c:v>185.85064048831947</c:v>
                </c:pt>
                <c:pt idx="445">
                  <c:v>185.80064048831952</c:v>
                </c:pt>
                <c:pt idx="446">
                  <c:v>185.75064048831956</c:v>
                </c:pt>
                <c:pt idx="447">
                  <c:v>185.70064048831961</c:v>
                </c:pt>
                <c:pt idx="448">
                  <c:v>185.65064048831965</c:v>
                </c:pt>
                <c:pt idx="449">
                  <c:v>185.6006404883197</c:v>
                </c:pt>
                <c:pt idx="450">
                  <c:v>185.55064048831974</c:v>
                </c:pt>
                <c:pt idx="451">
                  <c:v>185.50064048831979</c:v>
                </c:pt>
                <c:pt idx="452">
                  <c:v>185.45064048831983</c:v>
                </c:pt>
                <c:pt idx="453">
                  <c:v>185.40064048831988</c:v>
                </c:pt>
                <c:pt idx="454">
                  <c:v>185.35064048831993</c:v>
                </c:pt>
                <c:pt idx="455">
                  <c:v>185.30064048831997</c:v>
                </c:pt>
                <c:pt idx="456">
                  <c:v>185.25064048832002</c:v>
                </c:pt>
                <c:pt idx="457">
                  <c:v>185.20064048832006</c:v>
                </c:pt>
                <c:pt idx="458">
                  <c:v>185.15064048832011</c:v>
                </c:pt>
                <c:pt idx="459">
                  <c:v>185.10064048832015</c:v>
                </c:pt>
                <c:pt idx="460">
                  <c:v>185.0506404883202</c:v>
                </c:pt>
                <c:pt idx="461">
                  <c:v>185.00064048832024</c:v>
                </c:pt>
                <c:pt idx="462">
                  <c:v>184.95064048832029</c:v>
                </c:pt>
                <c:pt idx="463">
                  <c:v>184.90064048832033</c:v>
                </c:pt>
                <c:pt idx="464">
                  <c:v>184.85064048832038</c:v>
                </c:pt>
                <c:pt idx="465">
                  <c:v>184.80064048832043</c:v>
                </c:pt>
                <c:pt idx="466">
                  <c:v>184.75064048832047</c:v>
                </c:pt>
                <c:pt idx="467">
                  <c:v>184.70064048832052</c:v>
                </c:pt>
                <c:pt idx="468">
                  <c:v>184.65064048832056</c:v>
                </c:pt>
                <c:pt idx="469">
                  <c:v>184.60064048832061</c:v>
                </c:pt>
                <c:pt idx="470">
                  <c:v>184.55064048832065</c:v>
                </c:pt>
                <c:pt idx="471">
                  <c:v>184.5006404883207</c:v>
                </c:pt>
                <c:pt idx="472">
                  <c:v>184.45064048832074</c:v>
                </c:pt>
                <c:pt idx="473">
                  <c:v>184.40064048832079</c:v>
                </c:pt>
                <c:pt idx="474">
                  <c:v>184.35064048832083</c:v>
                </c:pt>
                <c:pt idx="475">
                  <c:v>184.30064048832088</c:v>
                </c:pt>
                <c:pt idx="476">
                  <c:v>184.25064048832093</c:v>
                </c:pt>
                <c:pt idx="477">
                  <c:v>184.20064048832097</c:v>
                </c:pt>
                <c:pt idx="478">
                  <c:v>184.15064048832102</c:v>
                </c:pt>
                <c:pt idx="479">
                  <c:v>184.10064048832106</c:v>
                </c:pt>
                <c:pt idx="480">
                  <c:v>184.05064048832111</c:v>
                </c:pt>
                <c:pt idx="481">
                  <c:v>184.00064048832115</c:v>
                </c:pt>
                <c:pt idx="482">
                  <c:v>183.9506404883212</c:v>
                </c:pt>
                <c:pt idx="483">
                  <c:v>183.90064048832124</c:v>
                </c:pt>
                <c:pt idx="484">
                  <c:v>183.85064048832129</c:v>
                </c:pt>
                <c:pt idx="485">
                  <c:v>183.80064048832133</c:v>
                </c:pt>
                <c:pt idx="486">
                  <c:v>183.75064048832138</c:v>
                </c:pt>
                <c:pt idx="487">
                  <c:v>183.70064048832143</c:v>
                </c:pt>
                <c:pt idx="488">
                  <c:v>183.65064048832147</c:v>
                </c:pt>
                <c:pt idx="489">
                  <c:v>183.60064048832152</c:v>
                </c:pt>
                <c:pt idx="490">
                  <c:v>183.55064048832156</c:v>
                </c:pt>
                <c:pt idx="491">
                  <c:v>183.50064048832161</c:v>
                </c:pt>
                <c:pt idx="492">
                  <c:v>183.45064048832165</c:v>
                </c:pt>
                <c:pt idx="493">
                  <c:v>183.4006404883217</c:v>
                </c:pt>
                <c:pt idx="494">
                  <c:v>183.35064048832174</c:v>
                </c:pt>
                <c:pt idx="495">
                  <c:v>183.30064048832179</c:v>
                </c:pt>
                <c:pt idx="496">
                  <c:v>183.25064048832184</c:v>
                </c:pt>
                <c:pt idx="497">
                  <c:v>183.20064048832188</c:v>
                </c:pt>
                <c:pt idx="498">
                  <c:v>183.15064048832193</c:v>
                </c:pt>
                <c:pt idx="499">
                  <c:v>183.10064048832197</c:v>
                </c:pt>
                <c:pt idx="500">
                  <c:v>183.05064048832202</c:v>
                </c:pt>
              </c:numCache>
            </c:numRef>
          </c:xVal>
          <c:yVal>
            <c:numRef>
              <c:f>A750CR!$K$12:$K$515</c:f>
              <c:numCache>
                <c:formatCode>General</c:formatCode>
                <c:ptCount val="504"/>
                <c:pt idx="0">
                  <c:v>-2.6575959204631241</c:v>
                </c:pt>
                <c:pt idx="1">
                  <c:v>2.3706025338052772</c:v>
                </c:pt>
                <c:pt idx="2">
                  <c:v>9.3988009880317875</c:v>
                </c:pt>
                <c:pt idx="3">
                  <c:v>2.4269994421926842</c:v>
                </c:pt>
                <c:pt idx="4">
                  <c:v>-2.5448021037487574</c:v>
                </c:pt>
                <c:pt idx="5">
                  <c:v>3.4833963501508656</c:v>
                </c:pt>
                <c:pt idx="6">
                  <c:v>-9.4884051961951794</c:v>
                </c:pt>
                <c:pt idx="7">
                  <c:v>-1.4602067429197998</c:v>
                </c:pt>
                <c:pt idx="8">
                  <c:v>-0.43200829022470216</c:v>
                </c:pt>
                <c:pt idx="9">
                  <c:v>1.596190161584472</c:v>
                </c:pt>
                <c:pt idx="10">
                  <c:v>-6.3756113879531231</c:v>
                </c:pt>
                <c:pt idx="11">
                  <c:v>-6.3474129395293</c:v>
                </c:pt>
                <c:pt idx="12">
                  <c:v>3.680785505821969</c:v>
                </c:pt>
                <c:pt idx="13">
                  <c:v>-13.291016053437874</c:v>
                </c:pt>
                <c:pt idx="14">
                  <c:v>17.737182380411998</c:v>
                </c:pt>
                <c:pt idx="15">
                  <c:v>8.7653808040096166</c:v>
                </c:pt>
                <c:pt idx="16">
                  <c:v>-1.206420787581217</c:v>
                </c:pt>
                <c:pt idx="17">
                  <c:v>-0.17822240157678609</c:v>
                </c:pt>
                <c:pt idx="18">
                  <c:v>-6.1500240484795841</c:v>
                </c:pt>
                <c:pt idx="19">
                  <c:v>0.87817425649315672</c:v>
                </c:pt>
                <c:pt idx="20">
                  <c:v>6.9063724913911697</c:v>
                </c:pt>
                <c:pt idx="21">
                  <c:v>6.9345706246934062</c:v>
                </c:pt>
                <c:pt idx="22">
                  <c:v>-3.0372313886624283</c:v>
                </c:pt>
                <c:pt idx="23">
                  <c:v>4.9909663871911523</c:v>
                </c:pt>
                <c:pt idx="24">
                  <c:v>-0.98083613860794894</c:v>
                </c:pt>
                <c:pt idx="25">
                  <c:v>4.0473609057870359</c:v>
                </c:pt>
                <c:pt idx="26">
                  <c:v>-8.9244426595568864</c:v>
                </c:pt>
                <c:pt idx="27">
                  <c:v>2.1037529138694899</c:v>
                </c:pt>
                <c:pt idx="28">
                  <c:v>9.1319472761546141</c:v>
                </c:pt>
                <c:pt idx="29">
                  <c:v>-2.8398600573356778</c:v>
                </c:pt>
                <c:pt idx="30">
                  <c:v>6.1883302452337139</c:v>
                </c:pt>
                <c:pt idx="31">
                  <c:v>16.216517266878974</c:v>
                </c:pt>
                <c:pt idx="32">
                  <c:v>-2.7553002450834665</c:v>
                </c:pt>
                <c:pt idx="33">
                  <c:v>2.2728760059453355</c:v>
                </c:pt>
                <c:pt idx="34">
                  <c:v>0.30104371437915994</c:v>
                </c:pt>
                <c:pt idx="35">
                  <c:v>6.3291997740296937</c:v>
                </c:pt>
                <c:pt idx="36">
                  <c:v>16.357340019572682</c:v>
                </c:pt>
                <c:pt idx="37">
                  <c:v>2.3854588914949022</c:v>
                </c:pt>
                <c:pt idx="38">
                  <c:v>12.413549004234484</c:v>
                </c:pt>
                <c:pt idx="39">
                  <c:v>-4.5583994073977161</c:v>
                </c:pt>
                <c:pt idx="40">
                  <c:v>2.4696008061251389</c:v>
                </c:pt>
                <c:pt idx="41">
                  <c:v>0.49753281459299054</c:v>
                </c:pt>
                <c:pt idx="42">
                  <c:v>-7.4746253192321381</c:v>
                </c:pt>
                <c:pt idx="43">
                  <c:v>-3.4469020521366431</c:v>
                </c:pt>
                <c:pt idx="44">
                  <c:v>9.5806658800236235</c:v>
                </c:pt>
                <c:pt idx="45">
                  <c:v>3.6080312836463007</c:v>
                </c:pt>
                <c:pt idx="46">
                  <c:v>-1.3648661739061918</c:v>
                </c:pt>
                <c:pt idx="47">
                  <c:v>-0.33810324371747047</c:v>
                </c:pt>
                <c:pt idx="48">
                  <c:v>5.6882229190881697</c:v>
                </c:pt>
                <c:pt idx="49">
                  <c:v>9.7139899428121801</c:v>
                </c:pt>
                <c:pt idx="50">
                  <c:v>-3.2609555333746689</c:v>
                </c:pt>
                <c:pt idx="51">
                  <c:v>-6.2368047364366079</c:v>
                </c:pt>
                <c:pt idx="52">
                  <c:v>-0.21379489489682876</c:v>
                </c:pt>
                <c:pt idx="53">
                  <c:v>-1.1922187934423487</c:v>
                </c:pt>
                <c:pt idx="54">
                  <c:v>-8.1724359103621342</c:v>
                </c:pt>
                <c:pt idx="55">
                  <c:v>-13.154885299156199</c:v>
                </c:pt>
                <c:pt idx="56">
                  <c:v>2.8598996333315503</c:v>
                </c:pt>
                <c:pt idx="57">
                  <c:v>0.87127431713270875</c:v>
                </c:pt>
                <c:pt idx="58">
                  <c:v>-8.1215359302511239</c:v>
                </c:pt>
                <c:pt idx="59">
                  <c:v>0.88054293786888638</c:v>
                </c:pt>
                <c:pt idx="60">
                  <c:v>4.8764103128739942</c:v>
                </c:pt>
                <c:pt idx="61">
                  <c:v>1.864765369337978</c:v>
                </c:pt>
                <c:pt idx="62">
                  <c:v>0.84407945804015594</c:v>
                </c:pt>
                <c:pt idx="63">
                  <c:v>-5.1874333161965014</c:v>
                </c:pt>
                <c:pt idx="64">
                  <c:v>-5.231846986113994</c:v>
                </c:pt>
                <c:pt idx="65">
                  <c:v>9.7084443940769756</c:v>
                </c:pt>
                <c:pt idx="66">
                  <c:v>-1.3693055044088909</c:v>
                </c:pt>
                <c:pt idx="67">
                  <c:v>0.53177287374510507</c:v>
                </c:pt>
                <c:pt idx="68">
                  <c:v>-7.5918655144797187</c:v>
                </c:pt>
                <c:pt idx="69">
                  <c:v>1.2557916824471447</c:v>
                </c:pt>
                <c:pt idx="70">
                  <c:v>20.070289961458709</c:v>
                </c:pt>
                <c:pt idx="71">
                  <c:v>8.8466889117947201</c:v>
                </c:pt>
                <c:pt idx="72">
                  <c:v>-4.4204500681805907</c:v>
                </c:pt>
                <c:pt idx="73">
                  <c:v>-3.7370676042116662</c:v>
                </c:pt>
                <c:pt idx="74">
                  <c:v>4.8904000164453016</c:v>
                </c:pt>
                <c:pt idx="75">
                  <c:v>8.455039163676382</c:v>
                </c:pt>
                <c:pt idx="76">
                  <c:v>0.94949085119449306</c:v>
                </c:pt>
                <c:pt idx="77">
                  <c:v>3.3659979818736003</c:v>
                </c:pt>
                <c:pt idx="78">
                  <c:v>11.696469238660256</c:v>
                </c:pt>
                <c:pt idx="79">
                  <c:v>10.932560714692574</c:v>
                </c:pt>
                <c:pt idx="80">
                  <c:v>1.0657759887973013</c:v>
                </c:pt>
                <c:pt idx="81">
                  <c:v>10.087584869790057</c:v>
                </c:pt>
                <c:pt idx="82">
                  <c:v>-10.010439541993051</c:v>
                </c:pt>
                <c:pt idx="83">
                  <c:v>1.7635335129796506</c:v>
                </c:pt>
                <c:pt idx="84">
                  <c:v>4.4017623850653056</c:v>
                </c:pt>
                <c:pt idx="85">
                  <c:v>-9.1028840154958992</c:v>
                </c:pt>
                <c:pt idx="86">
                  <c:v>-2.7567335524081731</c:v>
                </c:pt>
                <c:pt idx="87">
                  <c:v>-8.5651126546279492</c:v>
                </c:pt>
                <c:pt idx="88">
                  <c:v>-1.5321475010046122</c:v>
                </c:pt>
                <c:pt idx="89">
                  <c:v>5.3394297548440903</c:v>
                </c:pt>
                <c:pt idx="90">
                  <c:v>5.0484634712547631</c:v>
                </c:pt>
                <c:pt idx="91">
                  <c:v>1.5955390176463631</c:v>
                </c:pt>
                <c:pt idx="92">
                  <c:v>5.9831223255354224</c:v>
                </c:pt>
                <c:pt idx="93">
                  <c:v>-9.7843325042057181</c:v>
                </c:pt>
                <c:pt idx="94">
                  <c:v>0.29968568893711023</c:v>
                </c:pt>
                <c:pt idx="95">
                  <c:v>-3.7562309707256247</c:v>
                </c:pt>
                <c:pt idx="96">
                  <c:v>-7.941435945825404</c:v>
                </c:pt>
                <c:pt idx="97">
                  <c:v>-7.2433096600712616</c:v>
                </c:pt>
                <c:pt idx="98">
                  <c:v>15.35260132662313</c:v>
                </c:pt>
                <c:pt idx="99">
                  <c:v>2.8623860230512292</c:v>
                </c:pt>
                <c:pt idx="100">
                  <c:v>-15.696487838167862</c:v>
                </c:pt>
                <c:pt idx="101">
                  <c:v>-6.3054865566924434</c:v>
                </c:pt>
                <c:pt idx="102">
                  <c:v>-4.9453743099845511</c:v>
                </c:pt>
                <c:pt idx="103">
                  <c:v>8.4033789555704885</c:v>
                </c:pt>
                <c:pt idx="104">
                  <c:v>0.76015480735485141</c:v>
                </c:pt>
                <c:pt idx="105">
                  <c:v>17.143720040029237</c:v>
                </c:pt>
                <c:pt idx="106">
                  <c:v>19.57174988230517</c:v>
                </c:pt>
                <c:pt idx="107">
                  <c:v>-12.939644760186809</c:v>
                </c:pt>
                <c:pt idx="108">
                  <c:v>2.6236295849707005</c:v>
                </c:pt>
                <c:pt idx="109">
                  <c:v>5.2732316831937425</c:v>
                </c:pt>
                <c:pt idx="110">
                  <c:v>17.01802037049903</c:v>
                </c:pt>
                <c:pt idx="111">
                  <c:v>0.86375702548910738</c:v>
                </c:pt>
                <c:pt idx="112">
                  <c:v>5.8128901853181105</c:v>
                </c:pt>
                <c:pt idx="113">
                  <c:v>15.864434940931645</c:v>
                </c:pt>
                <c:pt idx="114">
                  <c:v>-1.9860426622559544</c:v>
                </c:pt>
                <c:pt idx="115">
                  <c:v>-5.7463289436645084</c:v>
                </c:pt>
                <c:pt idx="116">
                  <c:v>4.5726502317670565</c:v>
                </c:pt>
                <c:pt idx="117">
                  <c:v>8.9571584917549387</c:v>
                </c:pt>
                <c:pt idx="118">
                  <c:v>-12.608909723733817</c:v>
                </c:pt>
                <c:pt idx="119">
                  <c:v>-5.1434836158332189</c:v>
                </c:pt>
                <c:pt idx="120">
                  <c:v>-19.665678371545368</c:v>
                </c:pt>
                <c:pt idx="121">
                  <c:v>-2.1950813713270634</c:v>
                </c:pt>
                <c:pt idx="122">
                  <c:v>2.2490182855302692</c:v>
                </c:pt>
                <c:pt idx="123">
                  <c:v>10.64843452002097</c:v>
                </c:pt>
                <c:pt idx="124">
                  <c:v>-8.0131014445319693</c:v>
                </c:pt>
                <c:pt idx="125">
                  <c:v>6.2508564941326199</c:v>
                </c:pt>
                <c:pt idx="126">
                  <c:v>-10.569776717018556</c:v>
                </c:pt>
                <c:pt idx="127">
                  <c:v>1.5190664379437067</c:v>
                </c:pt>
                <c:pt idx="128">
                  <c:v>-7.4838058697444581</c:v>
                </c:pt>
                <c:pt idx="129">
                  <c:v>-2.574375576859893</c:v>
                </c:pt>
                <c:pt idx="130">
                  <c:v>12.256915535131867</c:v>
                </c:pt>
                <c:pt idx="131">
                  <c:v>-5.9746590863881295</c:v>
                </c:pt>
                <c:pt idx="132">
                  <c:v>5.751897509329865</c:v>
                </c:pt>
                <c:pt idx="133">
                  <c:v>1.4631407994107803</c:v>
                </c:pt>
                <c:pt idx="134">
                  <c:v>-1.8091543638090002</c:v>
                </c:pt>
                <c:pt idx="135">
                  <c:v>10.97149770644458</c:v>
                </c:pt>
                <c:pt idx="136">
                  <c:v>-0.15437393742206496</c:v>
                </c:pt>
                <c:pt idx="137">
                  <c:v>19.856992623125478</c:v>
                </c:pt>
                <c:pt idx="138">
                  <c:v>-1.9483404715560653</c:v>
                </c:pt>
                <c:pt idx="139">
                  <c:v>32.476959586748649</c:v>
                </c:pt>
                <c:pt idx="140">
                  <c:v>-13.819601414591943</c:v>
                </c:pt>
                <c:pt idx="141">
                  <c:v>-8.7914791680138649</c:v>
                </c:pt>
                <c:pt idx="142">
                  <c:v>-0.3942291761805734</c:v>
                </c:pt>
                <c:pt idx="143">
                  <c:v>11.413384359306491</c:v>
                </c:pt>
                <c:pt idx="144">
                  <c:v>-25.331658322562618</c:v>
                </c:pt>
                <c:pt idx="145">
                  <c:v>17.402413367947588</c:v>
                </c:pt>
                <c:pt idx="146">
                  <c:v>-6.358673099749069</c:v>
                </c:pt>
                <c:pt idx="147">
                  <c:v>-1.595922216437117</c:v>
                </c:pt>
                <c:pt idx="148">
                  <c:v>-20.29759526153083</c:v>
                </c:pt>
                <c:pt idx="149">
                  <c:v>2.5404430071039883</c:v>
                </c:pt>
                <c:pt idx="150">
                  <c:v>-4.0854357466273257</c:v>
                </c:pt>
                <c:pt idx="151">
                  <c:v>-19.186594381115242</c:v>
                </c:pt>
                <c:pt idx="152">
                  <c:v>-8.781915377695185</c:v>
                </c:pt>
                <c:pt idx="153">
                  <c:v>5.10259093355495</c:v>
                </c:pt>
                <c:pt idx="154">
                  <c:v>-0.56565917925814801</c:v>
                </c:pt>
                <c:pt idx="155">
                  <c:v>12.17487543687335</c:v>
                </c:pt>
                <c:pt idx="156">
                  <c:v>-2.71931976264014</c:v>
                </c:pt>
                <c:pt idx="157">
                  <c:v>-8.2959001836742914</c:v>
                </c:pt>
                <c:pt idx="158">
                  <c:v>-3.6056795993535502</c:v>
                </c:pt>
                <c:pt idx="159">
                  <c:v>-14.70160881358234</c:v>
                </c:pt>
                <c:pt idx="160">
                  <c:v>-14.637744355744047</c:v>
                </c:pt>
                <c:pt idx="161">
                  <c:v>6.5317648199425946</c:v>
                </c:pt>
                <c:pt idx="162">
                  <c:v>-2.246353557433622</c:v>
                </c:pt>
                <c:pt idx="163">
                  <c:v>9.976406219906309</c:v>
                </c:pt>
                <c:pt idx="164">
                  <c:v>-8.8488590783456829</c:v>
                </c:pt>
                <c:pt idx="165">
                  <c:v>5.2322465781040108</c:v>
                </c:pt>
                <c:pt idx="166">
                  <c:v>1.1780091965434991</c:v>
                </c:pt>
                <c:pt idx="167">
                  <c:v>-3.0489303431551349</c:v>
                </c:pt>
                <c:pt idx="168">
                  <c:v>19.518758731206617</c:v>
                </c:pt>
                <c:pt idx="169">
                  <c:v>-0.14669767095553254</c:v>
                </c:pt>
                <c:pt idx="170">
                  <c:v>3.9319009593212257</c:v>
                </c:pt>
                <c:pt idx="171">
                  <c:v>3.7366909106088571</c:v>
                </c:pt>
                <c:pt idx="172">
                  <c:v>10.254597677507903</c:v>
                </c:pt>
                <c:pt idx="173">
                  <c:v>-10.522905361412931</c:v>
                </c:pt>
                <c:pt idx="174">
                  <c:v>9.3998818688942407</c:v>
                </c:pt>
                <c:pt idx="175">
                  <c:v>7.0225012275261705</c:v>
                </c:pt>
                <c:pt idx="176">
                  <c:v>9.3479044997993697</c:v>
                </c:pt>
                <c:pt idx="177">
                  <c:v>7.3819914181256863</c:v>
                </c:pt>
                <c:pt idx="178">
                  <c:v>-6.8668661212706041</c:v>
                </c:pt>
                <c:pt idx="179">
                  <c:v>9.6117016716500174</c:v>
                </c:pt>
                <c:pt idx="180">
                  <c:v>12.82960362020323</c:v>
                </c:pt>
                <c:pt idx="181">
                  <c:v>-7.2001437369707801</c:v>
                </c:pt>
                <c:pt idx="182">
                  <c:v>11.536190191976154</c:v>
                </c:pt>
                <c:pt idx="183">
                  <c:v>5.2701968984159464E-2</c:v>
                </c:pt>
                <c:pt idx="184">
                  <c:v>-1.6364427298732309</c:v>
                </c:pt>
                <c:pt idx="185">
                  <c:v>-4.517251373764033</c:v>
                </c:pt>
                <c:pt idx="186">
                  <c:v>11.423908921964273</c:v>
                </c:pt>
                <c:pt idx="187">
                  <c:v>2.2001797454456664</c:v>
                </c:pt>
                <c:pt idx="188">
                  <c:v>-16.175868193837761</c:v>
                </c:pt>
                <c:pt idx="189">
                  <c:v>-2.6922669939841519</c:v>
                </c:pt>
                <c:pt idx="190">
                  <c:v>13.662358393842858</c:v>
                </c:pt>
                <c:pt idx="191">
                  <c:v>-1.1011648185194893</c:v>
                </c:pt>
                <c:pt idx="192">
                  <c:v>2.7515263829073433E-2</c:v>
                </c:pt>
                <c:pt idx="193">
                  <c:v>7.0583672694391133</c:v>
                </c:pt>
                <c:pt idx="194">
                  <c:v>-6.998919934645329</c:v>
                </c:pt>
                <c:pt idx="195">
                  <c:v>41.865169834505281</c:v>
                </c:pt>
                <c:pt idx="196">
                  <c:v>-8.3399166880251379</c:v>
                </c:pt>
                <c:pt idx="197">
                  <c:v>-6.6047095230017803</c:v>
                </c:pt>
                <c:pt idx="198">
                  <c:v>-1.9196390863071393</c:v>
                </c:pt>
                <c:pt idx="199">
                  <c:v>6.7250191338339569</c:v>
                </c:pt>
                <c:pt idx="200">
                  <c:v>-7.6608246453601936</c:v>
                </c:pt>
                <c:pt idx="201">
                  <c:v>-6.0670705031520278</c:v>
                </c:pt>
                <c:pt idx="202">
                  <c:v>17.516547466104402</c:v>
                </c:pt>
                <c:pt idx="203">
                  <c:v>-10.899589942494174</c:v>
                </c:pt>
                <c:pt idx="204">
                  <c:v>-8.3050639650451181</c:v>
                </c:pt>
                <c:pt idx="205">
                  <c:v>-3.6895179567240213</c:v>
                </c:pt>
                <c:pt idx="206">
                  <c:v>-4.0427770239232572</c:v>
                </c:pt>
                <c:pt idx="207">
                  <c:v>-0.35498278374366166</c:v>
                </c:pt>
                <c:pt idx="208">
                  <c:v>-5.6167382342397403</c:v>
                </c:pt>
                <c:pt idx="209">
                  <c:v>-4.8192573289841647</c:v>
                </c:pt>
                <c:pt idx="210">
                  <c:v>-7.9545136773009375</c:v>
                </c:pt>
                <c:pt idx="211">
                  <c:v>-7.0153828366335134</c:v>
                </c:pt>
                <c:pt idx="212">
                  <c:v>-1.995772917736172</c:v>
                </c:pt>
                <c:pt idx="213">
                  <c:v>-8.8907386710081049</c:v>
                </c:pt>
                <c:pt idx="214">
                  <c:v>-13.696574840824159</c:v>
                </c:pt>
                <c:pt idx="215">
                  <c:v>-14.410885335851518</c:v>
                </c:pt>
                <c:pt idx="216">
                  <c:v>13.96737436583954</c:v>
                </c:pt>
                <c:pt idx="217">
                  <c:v>-4.5621167862939984</c:v>
                </c:pt>
                <c:pt idx="218">
                  <c:v>-1.0303594764664581E-3</c:v>
                </c:pt>
                <c:pt idx="219">
                  <c:v>0.64765535622917625</c:v>
                </c:pt>
                <c:pt idx="220">
                  <c:v>-8.620273379531799</c:v>
                </c:pt>
                <c:pt idx="221">
                  <c:v>5.1898308689194614</c:v>
                </c:pt>
                <c:pt idx="222">
                  <c:v>1.0715958056349066</c:v>
                </c:pt>
                <c:pt idx="223">
                  <c:v>18.017767438097888</c:v>
                </c:pt>
                <c:pt idx="224">
                  <c:v>-15.979636957974606</c:v>
                </c:pt>
                <c:pt idx="225">
                  <c:v>20.070834711085265</c:v>
                </c:pt>
                <c:pt idx="226">
                  <c:v>8.1602389778518081</c:v>
                </c:pt>
                <c:pt idx="227">
                  <c:v>0.27940798493672503</c:v>
                </c:pt>
                <c:pt idx="228">
                  <c:v>-2.5808821685495538</c:v>
                </c:pt>
                <c:pt idx="229">
                  <c:v>-5.4297499937945588</c:v>
                </c:pt>
                <c:pt idx="230">
                  <c:v>13.723942227013943</c:v>
                </c:pt>
                <c:pt idx="231">
                  <c:v>-1.1282744870657329</c:v>
                </c:pt>
                <c:pt idx="232">
                  <c:v>-9.9943551013342162</c:v>
                </c:pt>
                <c:pt idx="233">
                  <c:v>-6.8816381686157619</c:v>
                </c:pt>
                <c:pt idx="234">
                  <c:v>-0.79676305612576925</c:v>
                </c:pt>
                <c:pt idx="235">
                  <c:v>4.254392548526285</c:v>
                </c:pt>
                <c:pt idx="236">
                  <c:v>6.2667548212867761</c:v>
                </c:pt>
                <c:pt idx="237">
                  <c:v>13.236076222437074</c:v>
                </c:pt>
                <c:pt idx="238">
                  <c:v>0.15893921509264253</c:v>
                </c:pt>
                <c:pt idx="239">
                  <c:v>-2.967257220576764</c:v>
                </c:pt>
                <c:pt idx="240">
                  <c:v>5.8556735718296462</c:v>
                </c:pt>
                <c:pt idx="241">
                  <c:v>-1.3733361611298918</c:v>
                </c:pt>
                <c:pt idx="242">
                  <c:v>2.3453383648104715</c:v>
                </c:pt>
                <c:pt idx="243">
                  <c:v>-7.9880471878797614</c:v>
                </c:pt>
                <c:pt idx="244">
                  <c:v>-5.3726741879069477</c:v>
                </c:pt>
                <c:pt idx="245">
                  <c:v>-4.8072329133497975</c:v>
                </c:pt>
                <c:pt idx="246">
                  <c:v>-4.2899962571114401</c:v>
                </c:pt>
                <c:pt idx="247">
                  <c:v>-3.8188933090510719</c:v>
                </c:pt>
                <c:pt idx="248">
                  <c:v>-4.3915810941449731</c:v>
                </c:pt>
                <c:pt idx="249">
                  <c:v>-5.0055130022969081</c:v>
                </c:pt>
                <c:pt idx="250">
                  <c:v>11.341997284074377</c:v>
                </c:pt>
                <c:pt idx="251">
                  <c:v>9.6537172849709467</c:v>
                </c:pt>
                <c:pt idx="252">
                  <c:v>1.9324432938068299</c:v>
                </c:pt>
                <c:pt idx="253">
                  <c:v>0.18095442637305181</c:v>
                </c:pt>
                <c:pt idx="254">
                  <c:v>-4.5980266801292462</c:v>
                </c:pt>
                <c:pt idx="255">
                  <c:v>-0.40186654900826857</c:v>
                </c:pt>
                <c:pt idx="256">
                  <c:v>7.7719528688234565</c:v>
                </c:pt>
                <c:pt idx="257">
                  <c:v>5.9258139966787411</c:v>
                </c:pt>
                <c:pt idx="258">
                  <c:v>5.0619490469773867</c:v>
                </c:pt>
                <c:pt idx="259">
                  <c:v>5.1824305139958664</c:v>
                </c:pt>
                <c:pt idx="260">
                  <c:v>3.289166158597598</c:v>
                </c:pt>
                <c:pt idx="261">
                  <c:v>-0.61610212582712531</c:v>
                </c:pt>
                <c:pt idx="262">
                  <c:v>1.468203820615019</c:v>
                </c:pt>
                <c:pt idx="263">
                  <c:v>-10.456496770378102</c:v>
                </c:pt>
                <c:pt idx="264">
                  <c:v>-5.3889366837921626</c:v>
                </c:pt>
                <c:pt idx="265">
                  <c:v>8.6720077743816919</c:v>
                </c:pt>
                <c:pt idx="266">
                  <c:v>5.7273263860378956</c:v>
                </c:pt>
                <c:pt idx="267">
                  <c:v>3.7778853280809535</c:v>
                </c:pt>
                <c:pt idx="268">
                  <c:v>4.8244378208924035</c:v>
                </c:pt>
                <c:pt idx="269">
                  <c:v>7.8676348191359748</c:v>
                </c:pt>
                <c:pt idx="270">
                  <c:v>10.908035501678148</c:v>
                </c:pt>
                <c:pt idx="271">
                  <c:v>-3.0538826303657025</c:v>
                </c:pt>
                <c:pt idx="272">
                  <c:v>-2.0177141908109668</c:v>
                </c:pt>
                <c:pt idx="273">
                  <c:v>3.0168830182160122</c:v>
                </c:pt>
                <c:pt idx="274">
                  <c:v>5.0501962324939473</c:v>
                </c:pt>
                <c:pt idx="275">
                  <c:v>8.2465218418221187E-2</c:v>
                </c:pt>
                <c:pt idx="276">
                  <c:v>13.113889024685257</c:v>
                </c:pt>
                <c:pt idx="277">
                  <c:v>2.1446320058164172</c:v>
                </c:pt>
                <c:pt idx="278">
                  <c:v>8.174829146018288</c:v>
                </c:pt>
                <c:pt idx="279">
                  <c:v>0.20459072327651601</c:v>
                </c:pt>
                <c:pt idx="280">
                  <c:v>2.2340063613063461</c:v>
                </c:pt>
                <c:pt idx="281">
                  <c:v>-5.7368514783957085</c:v>
                </c:pt>
                <c:pt idx="282">
                  <c:v>9.2920754899132163</c:v>
                </c:pt>
                <c:pt idx="283">
                  <c:v>14.320833911450086</c:v>
                </c:pt>
                <c:pt idx="284">
                  <c:v>9.3494609277137997</c:v>
                </c:pt>
                <c:pt idx="285">
                  <c:v>2.3779859650213657</c:v>
                </c:pt>
                <c:pt idx="286">
                  <c:v>8.4064322214589922</c:v>
                </c:pt>
                <c:pt idx="287">
                  <c:v>7.4348178949908466</c:v>
                </c:pt>
                <c:pt idx="288">
                  <c:v>-2.5368428087168473</c:v>
                </c:pt>
                <c:pt idx="289">
                  <c:v>0.49146114556899378</c:v>
                </c:pt>
                <c:pt idx="290">
                  <c:v>7.5197382887453497</c:v>
                </c:pt>
                <c:pt idx="291">
                  <c:v>7.5479951839684194</c:v>
                </c:pt>
                <c:pt idx="292">
                  <c:v>1.5762368563584988</c:v>
                </c:pt>
                <c:pt idx="293">
                  <c:v>0.60446713509926464</c:v>
                </c:pt>
                <c:pt idx="294">
                  <c:v>9.6326889242247269</c:v>
                </c:pt>
                <c:pt idx="295">
                  <c:v>9.6609044157432855</c:v>
                </c:pt>
                <c:pt idx="296">
                  <c:v>15.689115256438527</c:v>
                </c:pt>
                <c:pt idx="297">
                  <c:v>8.7173226776931205</c:v>
                </c:pt>
                <c:pt idx="298">
                  <c:v>0.74552759597958362</c:v>
                </c:pt>
                <c:pt idx="299">
                  <c:v>2.7737306902261021</c:v>
                </c:pt>
                <c:pt idx="300">
                  <c:v>5.8019324610580254</c:v>
                </c:pt>
                <c:pt idx="301">
                  <c:v>27.830133275921455</c:v>
                </c:pt>
                <c:pt idx="302">
                  <c:v>10.858333403272162</c:v>
                </c:pt>
                <c:pt idx="303">
                  <c:v>18.886533038344588</c:v>
                </c:pt>
                <c:pt idx="304">
                  <c:v>19.914732322474038</c:v>
                </c:pt>
                <c:pt idx="305">
                  <c:v>4.9429313575106644</c:v>
                </c:pt>
                <c:pt idx="306">
                  <c:v>15.971130216516578</c:v>
                </c:pt>
                <c:pt idx="307">
                  <c:v>0.99932895166574853</c:v>
                </c:pt>
                <c:pt idx="308">
                  <c:v>10.027527600047124</c:v>
                </c:pt>
                <c:pt idx="309">
                  <c:v>17.055726187907297</c:v>
                </c:pt>
                <c:pt idx="310">
                  <c:v>11.083924733736531</c:v>
                </c:pt>
                <c:pt idx="311">
                  <c:v>12.112123250502412</c:v>
                </c:pt>
                <c:pt idx="312">
                  <c:v>22.140321747258639</c:v>
                </c:pt>
                <c:pt idx="313">
                  <c:v>19.168520230298164</c:v>
                </c:pt>
                <c:pt idx="314">
                  <c:v>16.19671870397514</c:v>
                </c:pt>
                <c:pt idx="315">
                  <c:v>12.224917171289318</c:v>
                </c:pt>
                <c:pt idx="316">
                  <c:v>22.253115634297895</c:v>
                </c:pt>
                <c:pt idx="317">
                  <c:v>20.281314094405477</c:v>
                </c:pt>
                <c:pt idx="318">
                  <c:v>13.309512552566847</c:v>
                </c:pt>
                <c:pt idx="319">
                  <c:v>15.337711009428148</c:v>
                </c:pt>
                <c:pt idx="320">
                  <c:v>8.3659094654247284</c:v>
                </c:pt>
                <c:pt idx="321">
                  <c:v>10.394107920848734</c:v>
                </c:pt>
                <c:pt idx="322">
                  <c:v>8.4223063758949674</c:v>
                </c:pt>
                <c:pt idx="323">
                  <c:v>21.45050483069322</c:v>
                </c:pt>
                <c:pt idx="324">
                  <c:v>5.478703285329332</c:v>
                </c:pt>
                <c:pt idx="325">
                  <c:v>13.50690173985989</c:v>
                </c:pt>
                <c:pt idx="326">
                  <c:v>8.5351001943220215</c:v>
                </c:pt>
                <c:pt idx="327">
                  <c:v>0.56329864873998314</c:v>
                </c:pt>
                <c:pt idx="328">
                  <c:v>12.591497103129555</c:v>
                </c:pt>
                <c:pt idx="329">
                  <c:v>13.619695557500959</c:v>
                </c:pt>
                <c:pt idx="330">
                  <c:v>3.6478940118608962</c:v>
                </c:pt>
                <c:pt idx="331">
                  <c:v>20.676092466213372</c:v>
                </c:pt>
                <c:pt idx="332">
                  <c:v>20.704290920561206</c:v>
                </c:pt>
                <c:pt idx="333">
                  <c:v>16.732489374906116</c:v>
                </c:pt>
                <c:pt idx="334">
                  <c:v>10.7606878292492</c:v>
                </c:pt>
                <c:pt idx="335">
                  <c:v>3.7888862835911388</c:v>
                </c:pt>
                <c:pt idx="336">
                  <c:v>2.8170847379323694</c:v>
                </c:pt>
                <c:pt idx="337">
                  <c:v>16.845283192273161</c:v>
                </c:pt>
                <c:pt idx="338">
                  <c:v>21.873481646613797</c:v>
                </c:pt>
                <c:pt idx="339">
                  <c:v>12.901680100954151</c:v>
                </c:pt>
                <c:pt idx="340">
                  <c:v>0.92987855529440522</c:v>
                </c:pt>
                <c:pt idx="341">
                  <c:v>12.958077009634598</c:v>
                </c:pt>
                <c:pt idx="342">
                  <c:v>2.9862754639747533</c:v>
                </c:pt>
                <c:pt idx="343">
                  <c:v>8.0144739183148861</c:v>
                </c:pt>
                <c:pt idx="344">
                  <c:v>21.042672372655005</c:v>
                </c:pt>
                <c:pt idx="345">
                  <c:v>17.070870826995115</c:v>
                </c:pt>
                <c:pt idx="346">
                  <c:v>9.0990692813353373</c:v>
                </c:pt>
                <c:pt idx="347">
                  <c:v>23.127267735675439</c:v>
                </c:pt>
                <c:pt idx="348">
                  <c:v>16.155466190015542</c:v>
                </c:pt>
                <c:pt idx="349">
                  <c:v>3.1836646443556429</c:v>
                </c:pt>
                <c:pt idx="350">
                  <c:v>11.211863098695742</c:v>
                </c:pt>
                <c:pt idx="351">
                  <c:v>18.240061553035844</c:v>
                </c:pt>
                <c:pt idx="352">
                  <c:v>7.2682600073759431</c:v>
                </c:pt>
                <c:pt idx="353">
                  <c:v>5.2964584617160426</c:v>
                </c:pt>
                <c:pt idx="354">
                  <c:v>5.3246569160562558</c:v>
                </c:pt>
                <c:pt idx="355">
                  <c:v>8.3528553703963553</c:v>
                </c:pt>
                <c:pt idx="356">
                  <c:v>1.3810538247364548</c:v>
                </c:pt>
                <c:pt idx="357">
                  <c:v>-1.5907477209234457</c:v>
                </c:pt>
                <c:pt idx="358">
                  <c:v>-2.5625492665833463</c:v>
                </c:pt>
                <c:pt idx="359">
                  <c:v>21.465649187756753</c:v>
                </c:pt>
                <c:pt idx="360">
                  <c:v>2.4938476420968527</c:v>
                </c:pt>
                <c:pt idx="361">
                  <c:v>12.522046096436952</c:v>
                </c:pt>
                <c:pt idx="362">
                  <c:v>12.550244550777165</c:v>
                </c:pt>
                <c:pt idx="363">
                  <c:v>6.5784430051172649</c:v>
                </c:pt>
                <c:pt idx="364">
                  <c:v>5.6066414594573644</c:v>
                </c:pt>
                <c:pt idx="365">
                  <c:v>10.634839913797464</c:v>
                </c:pt>
                <c:pt idx="366">
                  <c:v>-1.3369616318624367</c:v>
                </c:pt>
                <c:pt idx="367">
                  <c:v>0.69123682247766283</c:v>
                </c:pt>
                <c:pt idx="368">
                  <c:v>-0.28056472318223769</c:v>
                </c:pt>
                <c:pt idx="369">
                  <c:v>11.747633731157862</c:v>
                </c:pt>
                <c:pt idx="370">
                  <c:v>18.775832185498075</c:v>
                </c:pt>
                <c:pt idx="371">
                  <c:v>0.80403063983817447</c:v>
                </c:pt>
                <c:pt idx="372">
                  <c:v>14.832229094178274</c:v>
                </c:pt>
                <c:pt idx="373">
                  <c:v>9.8604275485183734</c:v>
                </c:pt>
                <c:pt idx="374">
                  <c:v>5.8886260028584729</c:v>
                </c:pt>
                <c:pt idx="375">
                  <c:v>-2.0831755428014276</c:v>
                </c:pt>
                <c:pt idx="376">
                  <c:v>-4.0549770884613281</c:v>
                </c:pt>
                <c:pt idx="377">
                  <c:v>-6.0267786341212286</c:v>
                </c:pt>
                <c:pt idx="378">
                  <c:v>3.0014198202189846</c:v>
                </c:pt>
                <c:pt idx="379">
                  <c:v>-8.9703817254409159</c:v>
                </c:pt>
                <c:pt idx="380">
                  <c:v>-4.9421832711008165</c:v>
                </c:pt>
                <c:pt idx="381">
                  <c:v>7.086015183239283</c:v>
                </c:pt>
                <c:pt idx="382">
                  <c:v>-2.8857863624206175</c:v>
                </c:pt>
                <c:pt idx="383">
                  <c:v>2.142412091919482</c:v>
                </c:pt>
                <c:pt idx="384">
                  <c:v>-0.8293894537404185</c:v>
                </c:pt>
                <c:pt idx="385">
                  <c:v>2.198809000599681</c:v>
                </c:pt>
                <c:pt idx="386">
                  <c:v>2.2270074549398942</c:v>
                </c:pt>
                <c:pt idx="387">
                  <c:v>4.2552059092799936</c:v>
                </c:pt>
                <c:pt idx="388">
                  <c:v>11.283404363620093</c:v>
                </c:pt>
                <c:pt idx="389">
                  <c:v>-9.6883971820398074</c:v>
                </c:pt>
                <c:pt idx="390">
                  <c:v>-1.6601987276997079</c:v>
                </c:pt>
                <c:pt idx="391">
                  <c:v>-4.6320002733596084</c:v>
                </c:pt>
                <c:pt idx="392">
                  <c:v>9.3961981809804911</c:v>
                </c:pt>
                <c:pt idx="393">
                  <c:v>1.4243966353205906</c:v>
                </c:pt>
                <c:pt idx="394">
                  <c:v>0.45259508966080375</c:v>
                </c:pt>
                <c:pt idx="395">
                  <c:v>5.4807935440009032</c:v>
                </c:pt>
                <c:pt idx="396">
                  <c:v>-1.4910080016589973</c:v>
                </c:pt>
                <c:pt idx="397">
                  <c:v>-6.4628095473188978</c:v>
                </c:pt>
                <c:pt idx="398">
                  <c:v>-5.4346110929787983</c:v>
                </c:pt>
                <c:pt idx="399">
                  <c:v>3.5935873613613012</c:v>
                </c:pt>
                <c:pt idx="400">
                  <c:v>5.6217858157014007</c:v>
                </c:pt>
                <c:pt idx="401">
                  <c:v>-5.3500157299584998</c:v>
                </c:pt>
                <c:pt idx="402">
                  <c:v>-3.3218172756182867</c:v>
                </c:pt>
                <c:pt idx="403">
                  <c:v>10.706381178721813</c:v>
                </c:pt>
                <c:pt idx="404">
                  <c:v>-6.2654203669380877</c:v>
                </c:pt>
                <c:pt idx="405">
                  <c:v>-3.2372219125979882</c:v>
                </c:pt>
                <c:pt idx="406">
                  <c:v>-11.209023458257889</c:v>
                </c:pt>
                <c:pt idx="407">
                  <c:v>-0.18082500391778922</c:v>
                </c:pt>
                <c:pt idx="408">
                  <c:v>11.84737345042231</c:v>
                </c:pt>
                <c:pt idx="409">
                  <c:v>16.87557190476241</c:v>
                </c:pt>
                <c:pt idx="410">
                  <c:v>-3.0962296408974908</c:v>
                </c:pt>
                <c:pt idx="411">
                  <c:v>10.931968813442722</c:v>
                </c:pt>
                <c:pt idx="412">
                  <c:v>-1.0398327322171781</c:v>
                </c:pt>
                <c:pt idx="413">
                  <c:v>-1.0116342778770786</c:v>
                </c:pt>
                <c:pt idx="414">
                  <c:v>2.0165641764630209</c:v>
                </c:pt>
                <c:pt idx="415">
                  <c:v>2.0447626308031204</c:v>
                </c:pt>
                <c:pt idx="416">
                  <c:v>7.0729610851432199</c:v>
                </c:pt>
                <c:pt idx="417">
                  <c:v>7.1011595394833193</c:v>
                </c:pt>
                <c:pt idx="418">
                  <c:v>-7.8706420061765812</c:v>
                </c:pt>
                <c:pt idx="419">
                  <c:v>1.157556448163632</c:v>
                </c:pt>
                <c:pt idx="420">
                  <c:v>0.1857549025037315</c:v>
                </c:pt>
                <c:pt idx="421">
                  <c:v>-4.786046643156169</c:v>
                </c:pt>
                <c:pt idx="422">
                  <c:v>-2.7578481888160695</c:v>
                </c:pt>
                <c:pt idx="423">
                  <c:v>1.27035026552403</c:v>
                </c:pt>
                <c:pt idx="424">
                  <c:v>15.298548719864129</c:v>
                </c:pt>
                <c:pt idx="425">
                  <c:v>6.3267471742042289</c:v>
                </c:pt>
                <c:pt idx="426">
                  <c:v>-0.64505437145567157</c:v>
                </c:pt>
                <c:pt idx="427">
                  <c:v>11.383144082884542</c:v>
                </c:pt>
                <c:pt idx="428">
                  <c:v>8.4113425372246411</c:v>
                </c:pt>
                <c:pt idx="429">
                  <c:v>-1.5604590084352594</c:v>
                </c:pt>
                <c:pt idx="430">
                  <c:v>-2.5322605540951599</c:v>
                </c:pt>
                <c:pt idx="431">
                  <c:v>-4.5040620997550604</c:v>
                </c:pt>
                <c:pt idx="432">
                  <c:v>-7.475863645414961</c:v>
                </c:pt>
                <c:pt idx="433">
                  <c:v>-6.4476651910748615</c:v>
                </c:pt>
                <c:pt idx="434">
                  <c:v>-3.419466736734762</c:v>
                </c:pt>
                <c:pt idx="435">
                  <c:v>-1.3912682823945488</c:v>
                </c:pt>
                <c:pt idx="436">
                  <c:v>-4.3630698280544493</c:v>
                </c:pt>
                <c:pt idx="437">
                  <c:v>-2.3348713737143498</c:v>
                </c:pt>
                <c:pt idx="438">
                  <c:v>3.6933270806257497</c:v>
                </c:pt>
                <c:pt idx="439">
                  <c:v>-4.2784744650341509</c:v>
                </c:pt>
                <c:pt idx="440">
                  <c:v>-7.2502760106940514</c:v>
                </c:pt>
                <c:pt idx="441">
                  <c:v>7.7779224436460481</c:v>
                </c:pt>
                <c:pt idx="442">
                  <c:v>0.80612089798614761</c:v>
                </c:pt>
                <c:pt idx="443">
                  <c:v>2.8343193523263608</c:v>
                </c:pt>
                <c:pt idx="444">
                  <c:v>1.8625178066664603</c:v>
                </c:pt>
                <c:pt idx="445">
                  <c:v>-5.1092837389934402</c:v>
                </c:pt>
                <c:pt idx="446">
                  <c:v>-5.0810852846533408</c:v>
                </c:pt>
                <c:pt idx="447">
                  <c:v>-5.2886830313241262E-2</c:v>
                </c:pt>
                <c:pt idx="448">
                  <c:v>-3.0246883759731418</c:v>
                </c:pt>
                <c:pt idx="449">
                  <c:v>3.510078366957714E-3</c:v>
                </c:pt>
                <c:pt idx="450">
                  <c:v>5.0317085327070572</c:v>
                </c:pt>
                <c:pt idx="451">
                  <c:v>1.0599069870472704</c:v>
                </c:pt>
                <c:pt idx="452">
                  <c:v>3.0881054413873699</c:v>
                </c:pt>
                <c:pt idx="453">
                  <c:v>-1.8836961042725306</c:v>
                </c:pt>
                <c:pt idx="454">
                  <c:v>2.1445023500675688</c:v>
                </c:pt>
                <c:pt idx="455">
                  <c:v>-2.8272991955923317</c:v>
                </c:pt>
                <c:pt idx="456">
                  <c:v>2.2008992587477678</c:v>
                </c:pt>
                <c:pt idx="457">
                  <c:v>-3.7709022869121327</c:v>
                </c:pt>
                <c:pt idx="458">
                  <c:v>7.2572961674279668</c:v>
                </c:pt>
                <c:pt idx="459">
                  <c:v>-1.71450537823182</c:v>
                </c:pt>
                <c:pt idx="460">
                  <c:v>-6.6863069238917205</c:v>
                </c:pt>
                <c:pt idx="461">
                  <c:v>-5.6581084695516211</c:v>
                </c:pt>
                <c:pt idx="462">
                  <c:v>0.37008998478847843</c:v>
                </c:pt>
                <c:pt idx="463">
                  <c:v>-0.60171156087142208</c:v>
                </c:pt>
                <c:pt idx="464">
                  <c:v>-2.5735131065313226</c:v>
                </c:pt>
                <c:pt idx="465">
                  <c:v>-9.5453146521912231</c:v>
                </c:pt>
                <c:pt idx="466">
                  <c:v>-7.5171161978511236</c:v>
                </c:pt>
                <c:pt idx="467">
                  <c:v>-3.4889177435109104</c:v>
                </c:pt>
                <c:pt idx="468">
                  <c:v>2.539280710829189</c:v>
                </c:pt>
                <c:pt idx="469">
                  <c:v>-7.4325208348307115</c:v>
                </c:pt>
                <c:pt idx="470">
                  <c:v>0.59567761950938802</c:v>
                </c:pt>
                <c:pt idx="471">
                  <c:v>1.6238760738494875</c:v>
                </c:pt>
                <c:pt idx="472">
                  <c:v>-5.347925471810413</c:v>
                </c:pt>
                <c:pt idx="473">
                  <c:v>6.6802729825296865</c:v>
                </c:pt>
                <c:pt idx="474">
                  <c:v>11.708471436869786</c:v>
                </c:pt>
                <c:pt idx="475">
                  <c:v>8.7366698912099992</c:v>
                </c:pt>
                <c:pt idx="476">
                  <c:v>-7.2351316544499014</c:v>
                </c:pt>
                <c:pt idx="477">
                  <c:v>-3.2069332001098019</c:v>
                </c:pt>
                <c:pt idx="478">
                  <c:v>0.82126525423029761</c:v>
                </c:pt>
                <c:pt idx="479">
                  <c:v>-5.1505362914296029</c:v>
                </c:pt>
                <c:pt idx="480">
                  <c:v>-1.1223378370895034</c:v>
                </c:pt>
                <c:pt idx="481">
                  <c:v>-3.0941393827494039</c:v>
                </c:pt>
                <c:pt idx="482">
                  <c:v>-6.0659409284093044</c:v>
                </c:pt>
                <c:pt idx="483">
                  <c:v>-3.7742474069091259E-2</c:v>
                </c:pt>
                <c:pt idx="484">
                  <c:v>7.9904559802710082</c:v>
                </c:pt>
                <c:pt idx="485">
                  <c:v>-1.9813455653888923</c:v>
                </c:pt>
                <c:pt idx="486">
                  <c:v>-0.95314711104879279</c:v>
                </c:pt>
                <c:pt idx="487">
                  <c:v>1.0750513432913067</c:v>
                </c:pt>
                <c:pt idx="488">
                  <c:v>1.1032497976314062</c:v>
                </c:pt>
                <c:pt idx="489">
                  <c:v>0.13144825197150567</c:v>
                </c:pt>
                <c:pt idx="490">
                  <c:v>-0.84035329368839484</c:v>
                </c:pt>
                <c:pt idx="491">
                  <c:v>-1.8121548393482954</c:v>
                </c:pt>
                <c:pt idx="492">
                  <c:v>-3.7839563850080822</c:v>
                </c:pt>
                <c:pt idx="493">
                  <c:v>4.2442420693320173</c:v>
                </c:pt>
                <c:pt idx="494">
                  <c:v>1.2724405236721168</c:v>
                </c:pt>
                <c:pt idx="495">
                  <c:v>2.3006389780122163</c:v>
                </c:pt>
                <c:pt idx="496">
                  <c:v>-1.6711625676476842</c:v>
                </c:pt>
                <c:pt idx="497">
                  <c:v>-6.6429641133075847</c:v>
                </c:pt>
                <c:pt idx="498">
                  <c:v>-2.6147656589674853</c:v>
                </c:pt>
                <c:pt idx="499">
                  <c:v>-6.5865672046273858</c:v>
                </c:pt>
                <c:pt idx="500">
                  <c:v>4.4416312497128274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AD4-4209-B1A7-223967B80263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208.05064048829928</c:v>
                </c:pt>
                <c:pt idx="1">
                  <c:v>208.00064048829933</c:v>
                </c:pt>
                <c:pt idx="2">
                  <c:v>207.95064048829937</c:v>
                </c:pt>
                <c:pt idx="3">
                  <c:v>207.90064048829942</c:v>
                </c:pt>
                <c:pt idx="4">
                  <c:v>207.85064048829946</c:v>
                </c:pt>
                <c:pt idx="5">
                  <c:v>207.80064048829951</c:v>
                </c:pt>
                <c:pt idx="6">
                  <c:v>207.75064048829955</c:v>
                </c:pt>
                <c:pt idx="7">
                  <c:v>207.7006404882996</c:v>
                </c:pt>
                <c:pt idx="8">
                  <c:v>207.65064048829964</c:v>
                </c:pt>
                <c:pt idx="9">
                  <c:v>207.60064048829969</c:v>
                </c:pt>
                <c:pt idx="10">
                  <c:v>207.55064048829973</c:v>
                </c:pt>
                <c:pt idx="11">
                  <c:v>207.50064048829978</c:v>
                </c:pt>
                <c:pt idx="12">
                  <c:v>207.45064048829983</c:v>
                </c:pt>
                <c:pt idx="13">
                  <c:v>207.40064048829987</c:v>
                </c:pt>
                <c:pt idx="14">
                  <c:v>207.35064048829992</c:v>
                </c:pt>
                <c:pt idx="15">
                  <c:v>207.30064048829996</c:v>
                </c:pt>
                <c:pt idx="16">
                  <c:v>207.25064048830001</c:v>
                </c:pt>
                <c:pt idx="17">
                  <c:v>207.20064048830005</c:v>
                </c:pt>
                <c:pt idx="18">
                  <c:v>207.1506404883001</c:v>
                </c:pt>
                <c:pt idx="19">
                  <c:v>207.10064048830014</c:v>
                </c:pt>
                <c:pt idx="20">
                  <c:v>207.05064048830019</c:v>
                </c:pt>
                <c:pt idx="21">
                  <c:v>207.00064048830023</c:v>
                </c:pt>
                <c:pt idx="22">
                  <c:v>206.95064048830028</c:v>
                </c:pt>
                <c:pt idx="23">
                  <c:v>206.90064048830033</c:v>
                </c:pt>
                <c:pt idx="24">
                  <c:v>206.85064048830037</c:v>
                </c:pt>
                <c:pt idx="25">
                  <c:v>206.80064048830042</c:v>
                </c:pt>
                <c:pt idx="26">
                  <c:v>206.75064048830046</c:v>
                </c:pt>
                <c:pt idx="27">
                  <c:v>206.70064048830051</c:v>
                </c:pt>
                <c:pt idx="28">
                  <c:v>206.65064048830055</c:v>
                </c:pt>
                <c:pt idx="29">
                  <c:v>206.6006404883006</c:v>
                </c:pt>
                <c:pt idx="30">
                  <c:v>206.55064048830064</c:v>
                </c:pt>
                <c:pt idx="31">
                  <c:v>206.50064048830069</c:v>
                </c:pt>
                <c:pt idx="32">
                  <c:v>206.45064048830073</c:v>
                </c:pt>
                <c:pt idx="33">
                  <c:v>206.40064048830078</c:v>
                </c:pt>
                <c:pt idx="34">
                  <c:v>206.35064048830083</c:v>
                </c:pt>
                <c:pt idx="35">
                  <c:v>206.30064048830087</c:v>
                </c:pt>
                <c:pt idx="36">
                  <c:v>206.25064048830092</c:v>
                </c:pt>
                <c:pt idx="37">
                  <c:v>206.20064048830096</c:v>
                </c:pt>
                <c:pt idx="38">
                  <c:v>206.15064048830101</c:v>
                </c:pt>
                <c:pt idx="39">
                  <c:v>206.10064048830105</c:v>
                </c:pt>
                <c:pt idx="40">
                  <c:v>206.0506404883011</c:v>
                </c:pt>
                <c:pt idx="41">
                  <c:v>206.00064048830114</c:v>
                </c:pt>
                <c:pt idx="42">
                  <c:v>205.95064048830119</c:v>
                </c:pt>
                <c:pt idx="43">
                  <c:v>205.90064048830124</c:v>
                </c:pt>
                <c:pt idx="44">
                  <c:v>205.85064048830128</c:v>
                </c:pt>
                <c:pt idx="45">
                  <c:v>205.80064048830133</c:v>
                </c:pt>
                <c:pt idx="46">
                  <c:v>205.75064048830137</c:v>
                </c:pt>
                <c:pt idx="47">
                  <c:v>205.70064048830142</c:v>
                </c:pt>
                <c:pt idx="48">
                  <c:v>205.65064048830146</c:v>
                </c:pt>
                <c:pt idx="49">
                  <c:v>205.60064048830151</c:v>
                </c:pt>
                <c:pt idx="50">
                  <c:v>205.55064048830155</c:v>
                </c:pt>
                <c:pt idx="51">
                  <c:v>205.5006404883016</c:v>
                </c:pt>
                <c:pt idx="52">
                  <c:v>205.45064048830164</c:v>
                </c:pt>
                <c:pt idx="53">
                  <c:v>205.40064048830169</c:v>
                </c:pt>
                <c:pt idx="54">
                  <c:v>205.35064048830174</c:v>
                </c:pt>
                <c:pt idx="55">
                  <c:v>205.30064048830178</c:v>
                </c:pt>
                <c:pt idx="56">
                  <c:v>205.25064048830183</c:v>
                </c:pt>
                <c:pt idx="57">
                  <c:v>205.20064048830187</c:v>
                </c:pt>
                <c:pt idx="58">
                  <c:v>205.15064048830192</c:v>
                </c:pt>
                <c:pt idx="59">
                  <c:v>205.10064048830196</c:v>
                </c:pt>
                <c:pt idx="60">
                  <c:v>205.05064048830201</c:v>
                </c:pt>
                <c:pt idx="61">
                  <c:v>205.00064048830205</c:v>
                </c:pt>
                <c:pt idx="62">
                  <c:v>204.9506404883021</c:v>
                </c:pt>
                <c:pt idx="63">
                  <c:v>204.90064048830214</c:v>
                </c:pt>
                <c:pt idx="64">
                  <c:v>204.85064048830219</c:v>
                </c:pt>
                <c:pt idx="65">
                  <c:v>204.80064048830224</c:v>
                </c:pt>
                <c:pt idx="66">
                  <c:v>204.75064048830228</c:v>
                </c:pt>
                <c:pt idx="67">
                  <c:v>204.70064048830233</c:v>
                </c:pt>
                <c:pt idx="68">
                  <c:v>204.65064048830237</c:v>
                </c:pt>
                <c:pt idx="69">
                  <c:v>204.60064048830242</c:v>
                </c:pt>
                <c:pt idx="70">
                  <c:v>204.55064048830246</c:v>
                </c:pt>
                <c:pt idx="71">
                  <c:v>204.50064048830251</c:v>
                </c:pt>
                <c:pt idx="72">
                  <c:v>204.45064048830255</c:v>
                </c:pt>
                <c:pt idx="73">
                  <c:v>204.4006404883026</c:v>
                </c:pt>
                <c:pt idx="74">
                  <c:v>204.35064048830264</c:v>
                </c:pt>
                <c:pt idx="75">
                  <c:v>204.30064048830269</c:v>
                </c:pt>
                <c:pt idx="76">
                  <c:v>204.25064048830274</c:v>
                </c:pt>
                <c:pt idx="77">
                  <c:v>204.20064048830278</c:v>
                </c:pt>
                <c:pt idx="78">
                  <c:v>204.15064048830283</c:v>
                </c:pt>
                <c:pt idx="79">
                  <c:v>204.10064048830287</c:v>
                </c:pt>
                <c:pt idx="80">
                  <c:v>204.05064048830292</c:v>
                </c:pt>
                <c:pt idx="81">
                  <c:v>204.00064048830296</c:v>
                </c:pt>
                <c:pt idx="82">
                  <c:v>203.95064048830301</c:v>
                </c:pt>
                <c:pt idx="83">
                  <c:v>203.90064048830305</c:v>
                </c:pt>
                <c:pt idx="84">
                  <c:v>203.8506404883031</c:v>
                </c:pt>
                <c:pt idx="85">
                  <c:v>203.80064048830315</c:v>
                </c:pt>
                <c:pt idx="86">
                  <c:v>203.75064048830319</c:v>
                </c:pt>
                <c:pt idx="87">
                  <c:v>203.70064048830324</c:v>
                </c:pt>
                <c:pt idx="88">
                  <c:v>203.65064048830328</c:v>
                </c:pt>
                <c:pt idx="89">
                  <c:v>203.60064048830333</c:v>
                </c:pt>
                <c:pt idx="90">
                  <c:v>203.55064048830337</c:v>
                </c:pt>
                <c:pt idx="91">
                  <c:v>203.50064048830342</c:v>
                </c:pt>
                <c:pt idx="92">
                  <c:v>203.45064048830346</c:v>
                </c:pt>
                <c:pt idx="93">
                  <c:v>203.40064048830351</c:v>
                </c:pt>
                <c:pt idx="94">
                  <c:v>203.35064048830355</c:v>
                </c:pt>
                <c:pt idx="95">
                  <c:v>203.3006404883036</c:v>
                </c:pt>
                <c:pt idx="96">
                  <c:v>203.25064048830365</c:v>
                </c:pt>
                <c:pt idx="97">
                  <c:v>203.20064048830369</c:v>
                </c:pt>
                <c:pt idx="98">
                  <c:v>203.15064048830374</c:v>
                </c:pt>
                <c:pt idx="99">
                  <c:v>203.10064048830378</c:v>
                </c:pt>
                <c:pt idx="100">
                  <c:v>203.05064048830383</c:v>
                </c:pt>
                <c:pt idx="101">
                  <c:v>203.00064048830387</c:v>
                </c:pt>
                <c:pt idx="102">
                  <c:v>202.95064048830392</c:v>
                </c:pt>
                <c:pt idx="103">
                  <c:v>202.90064048830396</c:v>
                </c:pt>
                <c:pt idx="104">
                  <c:v>202.85064048830401</c:v>
                </c:pt>
                <c:pt idx="105">
                  <c:v>202.80064048830405</c:v>
                </c:pt>
                <c:pt idx="106">
                  <c:v>202.7506404883041</c:v>
                </c:pt>
                <c:pt idx="107">
                  <c:v>202.70064048830415</c:v>
                </c:pt>
                <c:pt idx="108">
                  <c:v>202.65064048830419</c:v>
                </c:pt>
                <c:pt idx="109">
                  <c:v>202.60064048830424</c:v>
                </c:pt>
                <c:pt idx="110">
                  <c:v>202.55064048830428</c:v>
                </c:pt>
                <c:pt idx="111">
                  <c:v>202.50064048830433</c:v>
                </c:pt>
                <c:pt idx="112">
                  <c:v>202.45064048830437</c:v>
                </c:pt>
                <c:pt idx="113">
                  <c:v>202.40064048830442</c:v>
                </c:pt>
                <c:pt idx="114">
                  <c:v>202.35064048830446</c:v>
                </c:pt>
                <c:pt idx="115">
                  <c:v>202.30064048830451</c:v>
                </c:pt>
                <c:pt idx="116">
                  <c:v>202.25064048830455</c:v>
                </c:pt>
                <c:pt idx="117">
                  <c:v>202.2006404883046</c:v>
                </c:pt>
                <c:pt idx="118">
                  <c:v>202.15064048830465</c:v>
                </c:pt>
                <c:pt idx="119">
                  <c:v>202.10064048830469</c:v>
                </c:pt>
                <c:pt idx="120">
                  <c:v>202.05064048830474</c:v>
                </c:pt>
                <c:pt idx="121">
                  <c:v>202.00064048830478</c:v>
                </c:pt>
                <c:pt idx="122">
                  <c:v>201.95064048830483</c:v>
                </c:pt>
                <c:pt idx="123">
                  <c:v>201.90064048830487</c:v>
                </c:pt>
                <c:pt idx="124">
                  <c:v>201.85064048830492</c:v>
                </c:pt>
                <c:pt idx="125">
                  <c:v>201.80064048830496</c:v>
                </c:pt>
                <c:pt idx="126">
                  <c:v>201.75064048830501</c:v>
                </c:pt>
                <c:pt idx="127">
                  <c:v>201.70064048830505</c:v>
                </c:pt>
                <c:pt idx="128">
                  <c:v>201.6506404883051</c:v>
                </c:pt>
                <c:pt idx="129">
                  <c:v>201.60064048830515</c:v>
                </c:pt>
                <c:pt idx="130">
                  <c:v>201.55064048830519</c:v>
                </c:pt>
                <c:pt idx="131">
                  <c:v>201.50064048830524</c:v>
                </c:pt>
                <c:pt idx="132">
                  <c:v>201.45064048830528</c:v>
                </c:pt>
                <c:pt idx="133">
                  <c:v>201.40064048830533</c:v>
                </c:pt>
                <c:pt idx="134">
                  <c:v>201.35064048830537</c:v>
                </c:pt>
                <c:pt idx="135">
                  <c:v>201.30064048830542</c:v>
                </c:pt>
                <c:pt idx="136">
                  <c:v>201.25064048830546</c:v>
                </c:pt>
                <c:pt idx="137">
                  <c:v>201.20064048830551</c:v>
                </c:pt>
                <c:pt idx="138">
                  <c:v>201.15064048830556</c:v>
                </c:pt>
                <c:pt idx="139">
                  <c:v>201.1006404883056</c:v>
                </c:pt>
                <c:pt idx="140">
                  <c:v>201.05064048830565</c:v>
                </c:pt>
                <c:pt idx="141">
                  <c:v>201.00064048830569</c:v>
                </c:pt>
                <c:pt idx="142">
                  <c:v>200.95064048830574</c:v>
                </c:pt>
                <c:pt idx="143">
                  <c:v>200.90064048830578</c:v>
                </c:pt>
                <c:pt idx="144">
                  <c:v>200.85064048830583</c:v>
                </c:pt>
                <c:pt idx="145">
                  <c:v>200.80064048830587</c:v>
                </c:pt>
                <c:pt idx="146">
                  <c:v>200.75064048830592</c:v>
                </c:pt>
                <c:pt idx="147">
                  <c:v>200.70064048830596</c:v>
                </c:pt>
                <c:pt idx="148">
                  <c:v>200.65064048830601</c:v>
                </c:pt>
                <c:pt idx="149">
                  <c:v>200.60064048830606</c:v>
                </c:pt>
                <c:pt idx="150">
                  <c:v>200.5506404883061</c:v>
                </c:pt>
                <c:pt idx="151">
                  <c:v>200.50064048830615</c:v>
                </c:pt>
                <c:pt idx="152">
                  <c:v>200.45064048830619</c:v>
                </c:pt>
                <c:pt idx="153">
                  <c:v>200.40064048830624</c:v>
                </c:pt>
                <c:pt idx="154">
                  <c:v>200.35064048830628</c:v>
                </c:pt>
                <c:pt idx="155">
                  <c:v>200.30064048830633</c:v>
                </c:pt>
                <c:pt idx="156">
                  <c:v>200.25064048830637</c:v>
                </c:pt>
                <c:pt idx="157">
                  <c:v>200.20064048830642</c:v>
                </c:pt>
                <c:pt idx="158">
                  <c:v>200.15064048830646</c:v>
                </c:pt>
                <c:pt idx="159">
                  <c:v>200.10064048830651</c:v>
                </c:pt>
                <c:pt idx="160">
                  <c:v>200.05064048830656</c:v>
                </c:pt>
                <c:pt idx="161">
                  <c:v>200.0006404883066</c:v>
                </c:pt>
                <c:pt idx="162">
                  <c:v>199.95064048830665</c:v>
                </c:pt>
                <c:pt idx="163">
                  <c:v>199.90064048830669</c:v>
                </c:pt>
                <c:pt idx="164">
                  <c:v>199.85064048830674</c:v>
                </c:pt>
                <c:pt idx="165">
                  <c:v>199.80064048830678</c:v>
                </c:pt>
                <c:pt idx="166">
                  <c:v>199.75064048830683</c:v>
                </c:pt>
                <c:pt idx="167">
                  <c:v>199.70064048830687</c:v>
                </c:pt>
                <c:pt idx="168">
                  <c:v>199.65064048830692</c:v>
                </c:pt>
                <c:pt idx="169">
                  <c:v>199.60064048830696</c:v>
                </c:pt>
                <c:pt idx="170">
                  <c:v>199.55064048830701</c:v>
                </c:pt>
                <c:pt idx="171">
                  <c:v>199.50064048830706</c:v>
                </c:pt>
                <c:pt idx="172">
                  <c:v>199.4506404883071</c:v>
                </c:pt>
                <c:pt idx="173">
                  <c:v>199.40064048830715</c:v>
                </c:pt>
                <c:pt idx="174">
                  <c:v>199.35064048830719</c:v>
                </c:pt>
                <c:pt idx="175">
                  <c:v>199.30064048830724</c:v>
                </c:pt>
                <c:pt idx="176">
                  <c:v>199.25064048830728</c:v>
                </c:pt>
                <c:pt idx="177">
                  <c:v>199.20064048830733</c:v>
                </c:pt>
                <c:pt idx="178">
                  <c:v>199.15064048830737</c:v>
                </c:pt>
                <c:pt idx="179">
                  <c:v>199.10064048830742</c:v>
                </c:pt>
                <c:pt idx="180">
                  <c:v>199.05064048830747</c:v>
                </c:pt>
                <c:pt idx="181">
                  <c:v>199.00064048830751</c:v>
                </c:pt>
                <c:pt idx="182">
                  <c:v>198.95064048830756</c:v>
                </c:pt>
                <c:pt idx="183">
                  <c:v>198.9006404883076</c:v>
                </c:pt>
                <c:pt idx="184">
                  <c:v>198.85064048830765</c:v>
                </c:pt>
                <c:pt idx="185">
                  <c:v>198.80064048830769</c:v>
                </c:pt>
                <c:pt idx="186">
                  <c:v>198.75064048830774</c:v>
                </c:pt>
                <c:pt idx="187">
                  <c:v>198.70064048830778</c:v>
                </c:pt>
                <c:pt idx="188">
                  <c:v>198.65064048830783</c:v>
                </c:pt>
                <c:pt idx="189">
                  <c:v>198.60064048830787</c:v>
                </c:pt>
                <c:pt idx="190">
                  <c:v>198.55064048830792</c:v>
                </c:pt>
                <c:pt idx="191">
                  <c:v>198.50064048830797</c:v>
                </c:pt>
                <c:pt idx="192">
                  <c:v>198.45064048830801</c:v>
                </c:pt>
                <c:pt idx="193">
                  <c:v>198.40064048830806</c:v>
                </c:pt>
                <c:pt idx="194">
                  <c:v>198.3506404883081</c:v>
                </c:pt>
                <c:pt idx="195">
                  <c:v>198.30064048830815</c:v>
                </c:pt>
                <c:pt idx="196">
                  <c:v>198.25064048830819</c:v>
                </c:pt>
                <c:pt idx="197">
                  <c:v>198.20064048830824</c:v>
                </c:pt>
                <c:pt idx="198">
                  <c:v>198.15064048830828</c:v>
                </c:pt>
                <c:pt idx="199">
                  <c:v>198.10064048830833</c:v>
                </c:pt>
                <c:pt idx="200">
                  <c:v>198.05064048830837</c:v>
                </c:pt>
                <c:pt idx="201">
                  <c:v>198.00064048830842</c:v>
                </c:pt>
                <c:pt idx="202">
                  <c:v>197.95064048830847</c:v>
                </c:pt>
                <c:pt idx="203">
                  <c:v>197.90064048830851</c:v>
                </c:pt>
                <c:pt idx="204">
                  <c:v>197.85064048830856</c:v>
                </c:pt>
                <c:pt idx="205">
                  <c:v>197.8006404883086</c:v>
                </c:pt>
                <c:pt idx="206">
                  <c:v>197.75064048830865</c:v>
                </c:pt>
                <c:pt idx="207">
                  <c:v>197.70064048830869</c:v>
                </c:pt>
                <c:pt idx="208">
                  <c:v>197.65064048830874</c:v>
                </c:pt>
                <c:pt idx="209">
                  <c:v>197.60064048830878</c:v>
                </c:pt>
                <c:pt idx="210">
                  <c:v>197.55064048830883</c:v>
                </c:pt>
                <c:pt idx="211">
                  <c:v>197.50064048830887</c:v>
                </c:pt>
                <c:pt idx="212">
                  <c:v>197.45064048830892</c:v>
                </c:pt>
                <c:pt idx="213">
                  <c:v>197.40064048830897</c:v>
                </c:pt>
                <c:pt idx="214">
                  <c:v>197.35064048830901</c:v>
                </c:pt>
                <c:pt idx="215">
                  <c:v>197.30064048830906</c:v>
                </c:pt>
                <c:pt idx="216">
                  <c:v>197.2506404883091</c:v>
                </c:pt>
                <c:pt idx="217">
                  <c:v>197.20064048830915</c:v>
                </c:pt>
                <c:pt idx="218">
                  <c:v>197.15064048830919</c:v>
                </c:pt>
                <c:pt idx="219">
                  <c:v>197.10064048830924</c:v>
                </c:pt>
                <c:pt idx="220">
                  <c:v>197.05064048830928</c:v>
                </c:pt>
                <c:pt idx="221">
                  <c:v>197.00064048830933</c:v>
                </c:pt>
                <c:pt idx="222">
                  <c:v>196.95064048830938</c:v>
                </c:pt>
                <c:pt idx="223">
                  <c:v>196.90064048830942</c:v>
                </c:pt>
                <c:pt idx="224">
                  <c:v>196.85064048830947</c:v>
                </c:pt>
                <c:pt idx="225">
                  <c:v>196.80064048830951</c:v>
                </c:pt>
                <c:pt idx="226">
                  <c:v>196.75064048830956</c:v>
                </c:pt>
                <c:pt idx="227">
                  <c:v>196.7006404883096</c:v>
                </c:pt>
                <c:pt idx="228">
                  <c:v>196.65064048830965</c:v>
                </c:pt>
                <c:pt idx="229">
                  <c:v>196.60064048830969</c:v>
                </c:pt>
                <c:pt idx="230">
                  <c:v>196.55064048830974</c:v>
                </c:pt>
                <c:pt idx="231">
                  <c:v>196.50064048830978</c:v>
                </c:pt>
                <c:pt idx="232">
                  <c:v>196.45064048830983</c:v>
                </c:pt>
                <c:pt idx="233">
                  <c:v>196.40064048830988</c:v>
                </c:pt>
                <c:pt idx="234">
                  <c:v>196.35064048830992</c:v>
                </c:pt>
                <c:pt idx="235">
                  <c:v>196.30064048830997</c:v>
                </c:pt>
                <c:pt idx="236">
                  <c:v>196.25064048831001</c:v>
                </c:pt>
                <c:pt idx="237">
                  <c:v>196.20064048831006</c:v>
                </c:pt>
                <c:pt idx="238">
                  <c:v>196.1506404883101</c:v>
                </c:pt>
                <c:pt idx="239">
                  <c:v>196.10064048831015</c:v>
                </c:pt>
                <c:pt idx="240">
                  <c:v>196.05064048831019</c:v>
                </c:pt>
                <c:pt idx="241">
                  <c:v>196.00064048831024</c:v>
                </c:pt>
                <c:pt idx="242">
                  <c:v>195.95064048831028</c:v>
                </c:pt>
                <c:pt idx="243">
                  <c:v>195.90064048831033</c:v>
                </c:pt>
                <c:pt idx="244">
                  <c:v>195.85064048831038</c:v>
                </c:pt>
                <c:pt idx="245">
                  <c:v>195.80064048831042</c:v>
                </c:pt>
                <c:pt idx="246">
                  <c:v>195.75064048831047</c:v>
                </c:pt>
                <c:pt idx="247">
                  <c:v>195.70064048831051</c:v>
                </c:pt>
                <c:pt idx="248">
                  <c:v>195.65064048831056</c:v>
                </c:pt>
                <c:pt idx="249">
                  <c:v>195.6006404883106</c:v>
                </c:pt>
                <c:pt idx="250">
                  <c:v>195.55064048831065</c:v>
                </c:pt>
                <c:pt idx="251">
                  <c:v>195.50064048831069</c:v>
                </c:pt>
                <c:pt idx="252">
                  <c:v>195.45064048831074</c:v>
                </c:pt>
                <c:pt idx="253">
                  <c:v>195.40064048831078</c:v>
                </c:pt>
                <c:pt idx="254">
                  <c:v>195.35064048831083</c:v>
                </c:pt>
                <c:pt idx="255">
                  <c:v>195.30064048831088</c:v>
                </c:pt>
                <c:pt idx="256">
                  <c:v>195.25064048831092</c:v>
                </c:pt>
                <c:pt idx="257">
                  <c:v>195.20064048831097</c:v>
                </c:pt>
                <c:pt idx="258">
                  <c:v>195.15064048831101</c:v>
                </c:pt>
                <c:pt idx="259">
                  <c:v>195.10064048831106</c:v>
                </c:pt>
                <c:pt idx="260">
                  <c:v>195.0506404883111</c:v>
                </c:pt>
                <c:pt idx="261">
                  <c:v>195.00064048831115</c:v>
                </c:pt>
                <c:pt idx="262">
                  <c:v>194.95064048831119</c:v>
                </c:pt>
                <c:pt idx="263">
                  <c:v>194.90064048831124</c:v>
                </c:pt>
                <c:pt idx="264">
                  <c:v>194.85064048831129</c:v>
                </c:pt>
                <c:pt idx="265">
                  <c:v>194.80064048831133</c:v>
                </c:pt>
                <c:pt idx="266">
                  <c:v>194.75064048831138</c:v>
                </c:pt>
                <c:pt idx="267">
                  <c:v>194.70064048831142</c:v>
                </c:pt>
                <c:pt idx="268">
                  <c:v>194.65064048831147</c:v>
                </c:pt>
                <c:pt idx="269">
                  <c:v>194.60064048831151</c:v>
                </c:pt>
                <c:pt idx="270">
                  <c:v>194.55064048831156</c:v>
                </c:pt>
                <c:pt idx="271">
                  <c:v>194.5006404883116</c:v>
                </c:pt>
                <c:pt idx="272">
                  <c:v>194.45064048831165</c:v>
                </c:pt>
                <c:pt idx="273">
                  <c:v>194.40064048831169</c:v>
                </c:pt>
                <c:pt idx="274">
                  <c:v>194.35064048831174</c:v>
                </c:pt>
                <c:pt idx="275">
                  <c:v>194.30064048831179</c:v>
                </c:pt>
                <c:pt idx="276">
                  <c:v>194.25064048831183</c:v>
                </c:pt>
                <c:pt idx="277">
                  <c:v>194.20064048831188</c:v>
                </c:pt>
                <c:pt idx="278">
                  <c:v>194.15064048831192</c:v>
                </c:pt>
                <c:pt idx="279">
                  <c:v>194.10064048831197</c:v>
                </c:pt>
                <c:pt idx="280">
                  <c:v>194.05064048831201</c:v>
                </c:pt>
                <c:pt idx="281">
                  <c:v>194.00064048831206</c:v>
                </c:pt>
                <c:pt idx="282">
                  <c:v>193.9506404883121</c:v>
                </c:pt>
                <c:pt idx="283">
                  <c:v>193.90064048831215</c:v>
                </c:pt>
                <c:pt idx="284">
                  <c:v>193.85064048831219</c:v>
                </c:pt>
                <c:pt idx="285">
                  <c:v>193.80064048831224</c:v>
                </c:pt>
                <c:pt idx="286">
                  <c:v>193.75064048831229</c:v>
                </c:pt>
                <c:pt idx="287">
                  <c:v>193.70064048831233</c:v>
                </c:pt>
                <c:pt idx="288">
                  <c:v>193.65064048831238</c:v>
                </c:pt>
                <c:pt idx="289">
                  <c:v>193.60064048831242</c:v>
                </c:pt>
                <c:pt idx="290">
                  <c:v>193.55064048831247</c:v>
                </c:pt>
                <c:pt idx="291">
                  <c:v>193.50064048831251</c:v>
                </c:pt>
                <c:pt idx="292">
                  <c:v>193.45064048831256</c:v>
                </c:pt>
                <c:pt idx="293">
                  <c:v>193.4006404883126</c:v>
                </c:pt>
                <c:pt idx="294">
                  <c:v>193.35064048831265</c:v>
                </c:pt>
                <c:pt idx="295">
                  <c:v>193.30064048831269</c:v>
                </c:pt>
                <c:pt idx="296">
                  <c:v>193.25064048831274</c:v>
                </c:pt>
                <c:pt idx="297">
                  <c:v>193.20064048831279</c:v>
                </c:pt>
                <c:pt idx="298">
                  <c:v>193.15064048831283</c:v>
                </c:pt>
                <c:pt idx="299">
                  <c:v>193.10064048831288</c:v>
                </c:pt>
                <c:pt idx="300">
                  <c:v>193.05064048831292</c:v>
                </c:pt>
                <c:pt idx="301">
                  <c:v>193.00064048831297</c:v>
                </c:pt>
                <c:pt idx="302">
                  <c:v>192.95064048831301</c:v>
                </c:pt>
                <c:pt idx="303">
                  <c:v>192.90064048831306</c:v>
                </c:pt>
                <c:pt idx="304">
                  <c:v>192.8506404883131</c:v>
                </c:pt>
                <c:pt idx="305">
                  <c:v>192.80064048831315</c:v>
                </c:pt>
                <c:pt idx="306">
                  <c:v>192.75064048831319</c:v>
                </c:pt>
                <c:pt idx="307">
                  <c:v>192.70064048831324</c:v>
                </c:pt>
                <c:pt idx="308">
                  <c:v>192.65064048831329</c:v>
                </c:pt>
                <c:pt idx="309">
                  <c:v>192.60064048831333</c:v>
                </c:pt>
                <c:pt idx="310">
                  <c:v>192.55064048831338</c:v>
                </c:pt>
                <c:pt idx="311">
                  <c:v>192.50064048831342</c:v>
                </c:pt>
                <c:pt idx="312">
                  <c:v>192.45064048831347</c:v>
                </c:pt>
                <c:pt idx="313">
                  <c:v>192.40064048831351</c:v>
                </c:pt>
                <c:pt idx="314">
                  <c:v>192.35064048831356</c:v>
                </c:pt>
                <c:pt idx="315">
                  <c:v>192.3006404883136</c:v>
                </c:pt>
                <c:pt idx="316">
                  <c:v>192.25064048831365</c:v>
                </c:pt>
                <c:pt idx="317">
                  <c:v>192.2006404883137</c:v>
                </c:pt>
                <c:pt idx="318">
                  <c:v>192.15064048831374</c:v>
                </c:pt>
                <c:pt idx="319">
                  <c:v>192.10064048831379</c:v>
                </c:pt>
                <c:pt idx="320">
                  <c:v>192.05064048831383</c:v>
                </c:pt>
                <c:pt idx="321">
                  <c:v>192.00064048831388</c:v>
                </c:pt>
                <c:pt idx="322">
                  <c:v>191.95064048831392</c:v>
                </c:pt>
                <c:pt idx="323">
                  <c:v>191.90064048831397</c:v>
                </c:pt>
                <c:pt idx="324">
                  <c:v>191.85064048831401</c:v>
                </c:pt>
                <c:pt idx="325">
                  <c:v>191.80064048831406</c:v>
                </c:pt>
                <c:pt idx="326">
                  <c:v>191.7506404883141</c:v>
                </c:pt>
                <c:pt idx="327">
                  <c:v>191.70064048831415</c:v>
                </c:pt>
                <c:pt idx="328">
                  <c:v>191.6506404883142</c:v>
                </c:pt>
                <c:pt idx="329">
                  <c:v>191.60064048831424</c:v>
                </c:pt>
                <c:pt idx="330">
                  <c:v>191.55064048831429</c:v>
                </c:pt>
                <c:pt idx="331">
                  <c:v>191.50064048831433</c:v>
                </c:pt>
                <c:pt idx="332">
                  <c:v>191.45064048831438</c:v>
                </c:pt>
                <c:pt idx="333">
                  <c:v>191.40064048831442</c:v>
                </c:pt>
                <c:pt idx="334">
                  <c:v>191.35064048831447</c:v>
                </c:pt>
                <c:pt idx="335">
                  <c:v>191.30064048831451</c:v>
                </c:pt>
                <c:pt idx="336">
                  <c:v>191.25064048831456</c:v>
                </c:pt>
                <c:pt idx="337">
                  <c:v>191.2006404883146</c:v>
                </c:pt>
                <c:pt idx="338">
                  <c:v>191.15064048831465</c:v>
                </c:pt>
                <c:pt idx="339">
                  <c:v>191.1006404883147</c:v>
                </c:pt>
                <c:pt idx="340">
                  <c:v>191.05064048831474</c:v>
                </c:pt>
                <c:pt idx="341">
                  <c:v>191.00064048831479</c:v>
                </c:pt>
                <c:pt idx="342">
                  <c:v>190.95064048831483</c:v>
                </c:pt>
                <c:pt idx="343">
                  <c:v>190.90064048831488</c:v>
                </c:pt>
                <c:pt idx="344">
                  <c:v>190.85064048831492</c:v>
                </c:pt>
                <c:pt idx="345">
                  <c:v>190.80064048831497</c:v>
                </c:pt>
                <c:pt idx="346">
                  <c:v>190.75064048831501</c:v>
                </c:pt>
                <c:pt idx="347">
                  <c:v>190.70064048831506</c:v>
                </c:pt>
                <c:pt idx="348">
                  <c:v>190.6506404883151</c:v>
                </c:pt>
                <c:pt idx="349">
                  <c:v>190.60064048831515</c:v>
                </c:pt>
                <c:pt idx="350">
                  <c:v>190.5506404883152</c:v>
                </c:pt>
                <c:pt idx="351">
                  <c:v>190.50064048831524</c:v>
                </c:pt>
                <c:pt idx="352">
                  <c:v>190.45064048831529</c:v>
                </c:pt>
                <c:pt idx="353">
                  <c:v>190.40064048831533</c:v>
                </c:pt>
                <c:pt idx="354">
                  <c:v>190.35064048831538</c:v>
                </c:pt>
                <c:pt idx="355">
                  <c:v>190.30064048831542</c:v>
                </c:pt>
                <c:pt idx="356">
                  <c:v>190.25064048831547</c:v>
                </c:pt>
                <c:pt idx="357">
                  <c:v>190.20064048831551</c:v>
                </c:pt>
                <c:pt idx="358">
                  <c:v>190.15064048831556</c:v>
                </c:pt>
                <c:pt idx="359">
                  <c:v>190.10064048831561</c:v>
                </c:pt>
                <c:pt idx="360">
                  <c:v>190.05064048831565</c:v>
                </c:pt>
                <c:pt idx="361">
                  <c:v>190.0006404883157</c:v>
                </c:pt>
                <c:pt idx="362">
                  <c:v>189.95064048831574</c:v>
                </c:pt>
                <c:pt idx="363">
                  <c:v>189.90064048831579</c:v>
                </c:pt>
                <c:pt idx="364">
                  <c:v>189.85064048831583</c:v>
                </c:pt>
                <c:pt idx="365">
                  <c:v>189.80064048831588</c:v>
                </c:pt>
                <c:pt idx="366">
                  <c:v>189.75064048831592</c:v>
                </c:pt>
                <c:pt idx="367">
                  <c:v>189.70064048831597</c:v>
                </c:pt>
                <c:pt idx="368">
                  <c:v>189.65064048831601</c:v>
                </c:pt>
                <c:pt idx="369">
                  <c:v>189.60064048831606</c:v>
                </c:pt>
                <c:pt idx="370">
                  <c:v>189.55064048831611</c:v>
                </c:pt>
                <c:pt idx="371">
                  <c:v>189.50064048831615</c:v>
                </c:pt>
                <c:pt idx="372">
                  <c:v>189.4506404883162</c:v>
                </c:pt>
                <c:pt idx="373">
                  <c:v>189.40064048831624</c:v>
                </c:pt>
                <c:pt idx="374">
                  <c:v>189.35064048831629</c:v>
                </c:pt>
                <c:pt idx="375">
                  <c:v>189.30064048831633</c:v>
                </c:pt>
                <c:pt idx="376">
                  <c:v>189.25064048831638</c:v>
                </c:pt>
                <c:pt idx="377">
                  <c:v>189.20064048831642</c:v>
                </c:pt>
                <c:pt idx="378">
                  <c:v>189.15064048831647</c:v>
                </c:pt>
                <c:pt idx="379">
                  <c:v>189.10064048831651</c:v>
                </c:pt>
                <c:pt idx="380">
                  <c:v>189.05064048831656</c:v>
                </c:pt>
                <c:pt idx="381">
                  <c:v>189.00064048831661</c:v>
                </c:pt>
                <c:pt idx="382">
                  <c:v>188.95064048831665</c:v>
                </c:pt>
                <c:pt idx="383">
                  <c:v>188.9006404883167</c:v>
                </c:pt>
                <c:pt idx="384">
                  <c:v>188.85064048831674</c:v>
                </c:pt>
                <c:pt idx="385">
                  <c:v>188.80064048831679</c:v>
                </c:pt>
                <c:pt idx="386">
                  <c:v>188.75064048831683</c:v>
                </c:pt>
                <c:pt idx="387">
                  <c:v>188.70064048831688</c:v>
                </c:pt>
                <c:pt idx="388">
                  <c:v>188.65064048831692</c:v>
                </c:pt>
                <c:pt idx="389">
                  <c:v>188.60064048831697</c:v>
                </c:pt>
                <c:pt idx="390">
                  <c:v>188.55064048831701</c:v>
                </c:pt>
                <c:pt idx="391">
                  <c:v>188.50064048831706</c:v>
                </c:pt>
                <c:pt idx="392">
                  <c:v>188.45064048831711</c:v>
                </c:pt>
                <c:pt idx="393">
                  <c:v>188.40064048831715</c:v>
                </c:pt>
                <c:pt idx="394">
                  <c:v>188.3506404883172</c:v>
                </c:pt>
                <c:pt idx="395">
                  <c:v>188.30064048831724</c:v>
                </c:pt>
                <c:pt idx="396">
                  <c:v>188.25064048831729</c:v>
                </c:pt>
                <c:pt idx="397">
                  <c:v>188.20064048831733</c:v>
                </c:pt>
                <c:pt idx="398">
                  <c:v>188.15064048831738</c:v>
                </c:pt>
                <c:pt idx="399">
                  <c:v>188.10064048831742</c:v>
                </c:pt>
                <c:pt idx="400">
                  <c:v>188.05064048831747</c:v>
                </c:pt>
                <c:pt idx="401">
                  <c:v>188.00064048831752</c:v>
                </c:pt>
                <c:pt idx="402">
                  <c:v>187.95064048831756</c:v>
                </c:pt>
                <c:pt idx="403">
                  <c:v>187.90064048831761</c:v>
                </c:pt>
                <c:pt idx="404">
                  <c:v>187.85064048831765</c:v>
                </c:pt>
                <c:pt idx="405">
                  <c:v>187.8006404883177</c:v>
                </c:pt>
                <c:pt idx="406">
                  <c:v>187.75064048831774</c:v>
                </c:pt>
                <c:pt idx="407">
                  <c:v>187.70064048831779</c:v>
                </c:pt>
                <c:pt idx="408">
                  <c:v>187.65064048831783</c:v>
                </c:pt>
                <c:pt idx="409">
                  <c:v>187.60064048831788</c:v>
                </c:pt>
                <c:pt idx="410">
                  <c:v>187.55064048831792</c:v>
                </c:pt>
                <c:pt idx="411">
                  <c:v>187.50064048831797</c:v>
                </c:pt>
                <c:pt idx="412">
                  <c:v>187.45064048831802</c:v>
                </c:pt>
                <c:pt idx="413">
                  <c:v>187.40064048831806</c:v>
                </c:pt>
                <c:pt idx="414">
                  <c:v>187.35064048831811</c:v>
                </c:pt>
                <c:pt idx="415">
                  <c:v>187.30064048831815</c:v>
                </c:pt>
                <c:pt idx="416">
                  <c:v>187.2506404883182</c:v>
                </c:pt>
                <c:pt idx="417">
                  <c:v>187.20064048831824</c:v>
                </c:pt>
                <c:pt idx="418">
                  <c:v>187.15064048831829</c:v>
                </c:pt>
                <c:pt idx="419">
                  <c:v>187.10064048831833</c:v>
                </c:pt>
                <c:pt idx="420">
                  <c:v>187.05064048831838</c:v>
                </c:pt>
                <c:pt idx="421">
                  <c:v>187.00064048831842</c:v>
                </c:pt>
                <c:pt idx="422">
                  <c:v>186.95064048831847</c:v>
                </c:pt>
                <c:pt idx="423">
                  <c:v>186.90064048831852</c:v>
                </c:pt>
                <c:pt idx="424">
                  <c:v>186.85064048831856</c:v>
                </c:pt>
                <c:pt idx="425">
                  <c:v>186.80064048831861</c:v>
                </c:pt>
                <c:pt idx="426">
                  <c:v>186.75064048831865</c:v>
                </c:pt>
                <c:pt idx="427">
                  <c:v>186.7006404883187</c:v>
                </c:pt>
                <c:pt idx="428">
                  <c:v>186.65064048831874</c:v>
                </c:pt>
                <c:pt idx="429">
                  <c:v>186.60064048831879</c:v>
                </c:pt>
                <c:pt idx="430">
                  <c:v>186.55064048831883</c:v>
                </c:pt>
                <c:pt idx="431">
                  <c:v>186.50064048831888</c:v>
                </c:pt>
                <c:pt idx="432">
                  <c:v>186.45064048831892</c:v>
                </c:pt>
                <c:pt idx="433">
                  <c:v>186.40064048831897</c:v>
                </c:pt>
                <c:pt idx="434">
                  <c:v>186.35064048831902</c:v>
                </c:pt>
                <c:pt idx="435">
                  <c:v>186.30064048831906</c:v>
                </c:pt>
                <c:pt idx="436">
                  <c:v>186.25064048831911</c:v>
                </c:pt>
                <c:pt idx="437">
                  <c:v>186.20064048831915</c:v>
                </c:pt>
                <c:pt idx="438">
                  <c:v>186.1506404883192</c:v>
                </c:pt>
                <c:pt idx="439">
                  <c:v>186.10064048831924</c:v>
                </c:pt>
                <c:pt idx="440">
                  <c:v>186.05064048831929</c:v>
                </c:pt>
                <c:pt idx="441">
                  <c:v>186.00064048831933</c:v>
                </c:pt>
                <c:pt idx="442">
                  <c:v>185.95064048831938</c:v>
                </c:pt>
                <c:pt idx="443">
                  <c:v>185.90064048831943</c:v>
                </c:pt>
                <c:pt idx="444">
                  <c:v>185.85064048831947</c:v>
                </c:pt>
                <c:pt idx="445">
                  <c:v>185.80064048831952</c:v>
                </c:pt>
                <c:pt idx="446">
                  <c:v>185.75064048831956</c:v>
                </c:pt>
                <c:pt idx="447">
                  <c:v>185.70064048831961</c:v>
                </c:pt>
                <c:pt idx="448">
                  <c:v>185.65064048831965</c:v>
                </c:pt>
                <c:pt idx="449">
                  <c:v>185.6006404883197</c:v>
                </c:pt>
                <c:pt idx="450">
                  <c:v>185.55064048831974</c:v>
                </c:pt>
                <c:pt idx="451">
                  <c:v>185.50064048831979</c:v>
                </c:pt>
                <c:pt idx="452">
                  <c:v>185.45064048831983</c:v>
                </c:pt>
                <c:pt idx="453">
                  <c:v>185.40064048831988</c:v>
                </c:pt>
                <c:pt idx="454">
                  <c:v>185.35064048831993</c:v>
                </c:pt>
                <c:pt idx="455">
                  <c:v>185.30064048831997</c:v>
                </c:pt>
                <c:pt idx="456">
                  <c:v>185.25064048832002</c:v>
                </c:pt>
                <c:pt idx="457">
                  <c:v>185.20064048832006</c:v>
                </c:pt>
                <c:pt idx="458">
                  <c:v>185.15064048832011</c:v>
                </c:pt>
                <c:pt idx="459">
                  <c:v>185.10064048832015</c:v>
                </c:pt>
                <c:pt idx="460">
                  <c:v>185.0506404883202</c:v>
                </c:pt>
                <c:pt idx="461">
                  <c:v>185.00064048832024</c:v>
                </c:pt>
                <c:pt idx="462">
                  <c:v>184.95064048832029</c:v>
                </c:pt>
                <c:pt idx="463">
                  <c:v>184.90064048832033</c:v>
                </c:pt>
                <c:pt idx="464">
                  <c:v>184.85064048832038</c:v>
                </c:pt>
                <c:pt idx="465">
                  <c:v>184.80064048832043</c:v>
                </c:pt>
                <c:pt idx="466">
                  <c:v>184.75064048832047</c:v>
                </c:pt>
                <c:pt idx="467">
                  <c:v>184.70064048832052</c:v>
                </c:pt>
                <c:pt idx="468">
                  <c:v>184.65064048832056</c:v>
                </c:pt>
                <c:pt idx="469">
                  <c:v>184.60064048832061</c:v>
                </c:pt>
                <c:pt idx="470">
                  <c:v>184.55064048832065</c:v>
                </c:pt>
                <c:pt idx="471">
                  <c:v>184.5006404883207</c:v>
                </c:pt>
                <c:pt idx="472">
                  <c:v>184.45064048832074</c:v>
                </c:pt>
                <c:pt idx="473">
                  <c:v>184.40064048832079</c:v>
                </c:pt>
                <c:pt idx="474">
                  <c:v>184.35064048832083</c:v>
                </c:pt>
                <c:pt idx="475">
                  <c:v>184.30064048832088</c:v>
                </c:pt>
                <c:pt idx="476">
                  <c:v>184.25064048832093</c:v>
                </c:pt>
                <c:pt idx="477">
                  <c:v>184.20064048832097</c:v>
                </c:pt>
                <c:pt idx="478">
                  <c:v>184.15064048832102</c:v>
                </c:pt>
                <c:pt idx="479">
                  <c:v>184.10064048832106</c:v>
                </c:pt>
                <c:pt idx="480">
                  <c:v>184.05064048832111</c:v>
                </c:pt>
                <c:pt idx="481">
                  <c:v>184.00064048832115</c:v>
                </c:pt>
                <c:pt idx="482">
                  <c:v>183.9506404883212</c:v>
                </c:pt>
                <c:pt idx="483">
                  <c:v>183.90064048832124</c:v>
                </c:pt>
                <c:pt idx="484">
                  <c:v>183.85064048832129</c:v>
                </c:pt>
                <c:pt idx="485">
                  <c:v>183.80064048832133</c:v>
                </c:pt>
                <c:pt idx="486">
                  <c:v>183.75064048832138</c:v>
                </c:pt>
                <c:pt idx="487">
                  <c:v>183.70064048832143</c:v>
                </c:pt>
                <c:pt idx="488">
                  <c:v>183.65064048832147</c:v>
                </c:pt>
                <c:pt idx="489">
                  <c:v>183.60064048832152</c:v>
                </c:pt>
                <c:pt idx="490">
                  <c:v>183.55064048832156</c:v>
                </c:pt>
                <c:pt idx="491">
                  <c:v>183.50064048832161</c:v>
                </c:pt>
                <c:pt idx="492">
                  <c:v>183.45064048832165</c:v>
                </c:pt>
                <c:pt idx="493">
                  <c:v>183.4006404883217</c:v>
                </c:pt>
                <c:pt idx="494">
                  <c:v>183.35064048832174</c:v>
                </c:pt>
                <c:pt idx="495">
                  <c:v>183.30064048832179</c:v>
                </c:pt>
                <c:pt idx="496">
                  <c:v>183.25064048832184</c:v>
                </c:pt>
                <c:pt idx="497">
                  <c:v>183.20064048832188</c:v>
                </c:pt>
                <c:pt idx="498">
                  <c:v>183.15064048832193</c:v>
                </c:pt>
                <c:pt idx="499">
                  <c:v>183.10064048832197</c:v>
                </c:pt>
                <c:pt idx="500">
                  <c:v>183.05064048832202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1.1915870344664337E-10</c:v>
                </c:pt>
                <c:pt idx="1">
                  <c:v>1.9085718093565886E-10</c:v>
                </c:pt>
                <c:pt idx="2">
                  <c:v>3.0444581550271451E-10</c:v>
                </c:pt>
                <c:pt idx="3">
                  <c:v>4.8364898687654432E-10</c:v>
                </c:pt>
                <c:pt idx="4">
                  <c:v>7.6519006784247734E-10</c:v>
                </c:pt>
                <c:pt idx="5">
                  <c:v>1.2056663357985719E-9</c:v>
                </c:pt>
                <c:pt idx="6">
                  <c:v>1.8919241206864362E-9</c:v>
                </c:pt>
                <c:pt idx="7">
                  <c:v>2.9566441808421326E-9</c:v>
                </c:pt>
                <c:pt idx="8">
                  <c:v>4.6016457163090842E-9</c:v>
                </c:pt>
                <c:pt idx="9">
                  <c:v>7.1325703600634161E-9</c:v>
                </c:pt>
                <c:pt idx="10">
                  <c:v>1.1010263651798616E-8</c:v>
                </c:pt>
                <c:pt idx="11">
                  <c:v>1.6926538042790773E-8</c:v>
                </c:pt>
                <c:pt idx="12">
                  <c:v>2.5915365200023186E-8</c:v>
                </c:pt>
                <c:pt idx="13">
                  <c:v>3.951530093162584E-8</c:v>
                </c:pt>
                <c:pt idx="14">
                  <c:v>6.0005633180722546E-8</c:v>
                </c:pt>
                <c:pt idx="15">
                  <c:v>9.0748095751915449E-8</c:v>
                </c:pt>
                <c:pt idx="16">
                  <c:v>1.3667899826969505E-7</c:v>
                </c:pt>
                <c:pt idx="17">
                  <c:v>2.0501461521726487E-7</c:v>
                </c:pt>
                <c:pt idx="18">
                  <c:v>3.0625742482467886E-7</c:v>
                </c:pt>
                <c:pt idx="19">
                  <c:v>4.5562463645255237E-7</c:v>
                </c:pt>
                <c:pt idx="20">
                  <c:v>6.7506647481302441E-7</c:v>
                </c:pt>
                <c:pt idx="21">
                  <c:v>9.9610392350997421E-7</c:v>
                </c:pt>
                <c:pt idx="22">
                  <c:v>1.4637992813428335E-6</c:v>
                </c:pt>
                <c:pt idx="23">
                  <c:v>2.1422846560491932E-6</c:v>
                </c:pt>
                <c:pt idx="24">
                  <c:v>3.1224219661039477E-6</c:v>
                </c:pt>
                <c:pt idx="25">
                  <c:v>4.5323639710841255E-6</c:v>
                </c:pt>
                <c:pt idx="26">
                  <c:v>6.5520429000000172E-6</c:v>
                </c:pt>
                <c:pt idx="27">
                  <c:v>9.4329483142821836E-6</c:v>
                </c:pt>
                <c:pt idx="28">
                  <c:v>1.3524989793316918E-5</c:v>
                </c:pt>
                <c:pt idx="29">
                  <c:v>1.931279835155183E-5</c:v>
                </c:pt>
                <c:pt idx="30">
                  <c:v>2.7464534001554408E-5</c:v>
                </c:pt>
                <c:pt idx="31">
                  <c:v>3.8897172420596854E-5</c:v>
                </c:pt>
                <c:pt idx="32">
                  <c:v>5.4863384822476036E-5</c:v>
                </c:pt>
                <c:pt idx="33">
                  <c:v>7.7066552722713055E-5</c:v>
                </c:pt>
                <c:pt idx="34">
                  <c:v>1.0781223182059255E-4</c:v>
                </c:pt>
                <c:pt idx="35">
                  <c:v>1.5020656298028219E-4</c:v>
                </c:pt>
                <c:pt idx="36">
                  <c:v>2.0841479700995288E-4</c:v>
                </c:pt>
                <c:pt idx="37">
                  <c:v>2.8799633393587477E-4</c:v>
                </c:pt>
                <c:pt idx="38">
                  <c:v>3.9633656205028214E-4</c:v>
                </c:pt>
                <c:pt idx="39">
                  <c:v>5.4320040491101073E-4</c:v>
                </c:pt>
                <c:pt idx="40">
                  <c:v>7.4143793215229422E-4</c:v>
                </c:pt>
                <c:pt idx="41">
                  <c:v>1.0078787425509702E-3</c:v>
                </c:pt>
                <c:pt idx="42">
                  <c:v>1.3644591523923881E-3</c:v>
                </c:pt>
                <c:pt idx="43">
                  <c:v>1.839634564448319E-3</c:v>
                </c:pt>
                <c:pt idx="44">
                  <c:v>2.4701387666275221E-3</c:v>
                </c:pt>
                <c:pt idx="45">
                  <c:v>3.3031622841776017E-3</c:v>
                </c:pt>
                <c:pt idx="46">
                  <c:v>4.3990331962184652E-3</c:v>
                </c:pt>
                <c:pt idx="47">
                  <c:v>5.8344958626711041E-3</c:v>
                </c:pt>
                <c:pt idx="48">
                  <c:v>7.7066955353249774E-3</c:v>
                </c:pt>
                <c:pt idx="49">
                  <c:v>1.0137989480179523E-2</c:v>
                </c:pt>
                <c:pt idx="50">
                  <c:v>1.3281717521506973E-2</c:v>
                </c:pt>
                <c:pt idx="51">
                  <c:v>1.7329076189119448E-2</c:v>
                </c:pt>
                <c:pt idx="52">
                  <c:v>2.2517250105758328E-2</c:v>
                </c:pt>
                <c:pt idx="53">
                  <c:v>2.9138960916472525E-2</c:v>
                </c:pt>
                <c:pt idx="54">
                  <c:v>3.755359678574207E-2</c:v>
                </c:pt>
                <c:pt idx="55">
                  <c:v>4.8200082949135276E-2</c:v>
                </c:pt>
                <c:pt idx="56">
                  <c:v>6.1611644526828095E-2</c:v>
                </c:pt>
                <c:pt idx="57">
                  <c:v>7.8432595181697679E-2</c:v>
                </c:pt>
                <c:pt idx="58">
                  <c:v>9.9437257547670133E-2</c:v>
                </c:pt>
                <c:pt idx="59">
                  <c:v>0.12555108195676204</c:v>
                </c:pt>
                <c:pt idx="60">
                  <c:v>0.15787397720851815</c:v>
                </c:pt>
                <c:pt idx="61">
                  <c:v>0.19770579946706415</c:v>
                </c:pt>
                <c:pt idx="62">
                  <c:v>0.24657386163305969</c:v>
                </c:pt>
                <c:pt idx="63">
                  <c:v>0.3062622249317779</c:v>
                </c:pt>
                <c:pt idx="64">
                  <c:v>0.3788424167626247</c:v>
                </c:pt>
                <c:pt idx="65">
                  <c:v>0.46670508457282717</c:v>
                </c:pt>
                <c:pt idx="66">
                  <c:v>0.57259194603558572</c:v>
                </c:pt>
                <c:pt idx="67">
                  <c:v>0.69962723355136691</c:v>
                </c:pt>
                <c:pt idx="68">
                  <c:v>0.85134765963550563</c:v>
                </c:pt>
                <c:pt idx="69">
                  <c:v>1.0317297539547408</c:v>
                </c:pt>
                <c:pt idx="70">
                  <c:v>1.2452132487953891</c:v>
                </c:pt>
                <c:pt idx="71">
                  <c:v>1.4967190250638671</c:v>
                </c:pt>
                <c:pt idx="72">
                  <c:v>1.7916599842467857</c:v>
                </c:pt>
                <c:pt idx="73">
                  <c:v>2.1359430928756904</c:v>
                </c:pt>
                <c:pt idx="74">
                  <c:v>2.5359607655507772</c:v>
                </c:pt>
                <c:pt idx="75">
                  <c:v>2.9985697215448193</c:v>
                </c:pt>
                <c:pt idx="76">
                  <c:v>3.5310554795151816</c:v>
                </c:pt>
                <c:pt idx="77">
                  <c:v>4.1410807554561728</c:v>
                </c:pt>
                <c:pt idx="78">
                  <c:v>4.8366162101412495</c:v>
                </c:pt>
                <c:pt idx="79">
                  <c:v>5.6258522615301887</c:v>
                </c:pt>
                <c:pt idx="80">
                  <c:v>6.5170910400220636</c:v>
                </c:pt>
                <c:pt idx="81">
                  <c:v>7.5186180218684333</c:v>
                </c:pt>
                <c:pt idx="82">
                  <c:v>8.6385534264938091</c:v>
                </c:pt>
                <c:pt idx="83">
                  <c:v>9.8846841004398236</c:v>
                </c:pt>
                <c:pt idx="84">
                  <c:v>11.26427732283703</c:v>
                </c:pt>
                <c:pt idx="85">
                  <c:v>12.783878738312501</c:v>
                </c:pt>
                <c:pt idx="86">
                  <c:v>14.449097431573191</c:v>
                </c:pt>
                <c:pt idx="87">
                  <c:v>16.264381977257841</c:v>
                </c:pt>
                <c:pt idx="88">
                  <c:v>18.232792098454578</c:v>
                </c:pt>
                <c:pt idx="89">
                  <c:v>20.355771313567761</c:v>
                </c:pt>
                <c:pt idx="90">
                  <c:v>22.632926607773758</c:v>
                </c:pt>
                <c:pt idx="91">
                  <c:v>25.061821695103639</c:v>
                </c:pt>
                <c:pt idx="92">
                  <c:v>27.637790804049221</c:v>
                </c:pt>
                <c:pt idx="93">
                  <c:v>30.353780089988255</c:v>
                </c:pt>
                <c:pt idx="94">
                  <c:v>33.200223722713432</c:v>
                </c:pt>
                <c:pt idx="95">
                  <c:v>36.164961394431167</c:v>
                </c:pt>
                <c:pt idx="96">
                  <c:v>39.233203428492679</c:v>
                </c:pt>
                <c:pt idx="97">
                  <c:v>42.387548837307811</c:v>
                </c:pt>
                <c:pt idx="98">
                  <c:v>45.608060585786355</c:v>
                </c:pt>
                <c:pt idx="99">
                  <c:v>48.872400982357874</c:v>
                </c:pt>
                <c:pt idx="100">
                  <c:v>52.156028573146756</c:v>
                </c:pt>
                <c:pt idx="101">
                  <c:v>55.43245619777236</c:v>
                </c:pt>
                <c:pt idx="102">
                  <c:v>58.673568029602812</c:v>
                </c:pt>
                <c:pt idx="103">
                  <c:v>61.849991530165397</c:v>
                </c:pt>
                <c:pt idx="104">
                  <c:v>64.931518364635295</c:v>
                </c:pt>
                <c:pt idx="105">
                  <c:v>67.887566524820173</c:v>
                </c:pt>
                <c:pt idx="106">
                  <c:v>70.687674260814532</c:v>
                </c:pt>
                <c:pt idx="107">
                  <c:v>73.302015003244335</c:v>
                </c:pt>
                <c:pt idx="108">
                  <c:v>75.701921329855082</c:v>
                </c:pt>
                <c:pt idx="109">
                  <c:v>77.860405249301408</c:v>
                </c:pt>
                <c:pt idx="110">
                  <c:v>79.752661685641598</c:v>
                </c:pt>
                <c:pt idx="111">
                  <c:v>81.356542079053398</c:v>
                </c:pt>
                <c:pt idx="112">
                  <c:v>82.652985485112865</c:v>
                </c:pt>
                <c:pt idx="113">
                  <c:v>83.626395452511559</c:v>
                </c:pt>
                <c:pt idx="114">
                  <c:v>84.264952265318684</c:v>
                </c:pt>
                <c:pt idx="115">
                  <c:v>84.560851811436834</c:v>
                </c:pt>
                <c:pt idx="116">
                  <c:v>84.510464328387854</c:v>
                </c:pt>
                <c:pt idx="117">
                  <c:v>84.114408511868731</c:v>
                </c:pt>
                <c:pt idx="118">
                  <c:v>83.377538871668023</c:v>
                </c:pt>
                <c:pt idx="119">
                  <c:v>82.308846696213664</c:v>
                </c:pt>
                <c:pt idx="120">
                  <c:v>80.921277450450773</c:v>
                </c:pt>
                <c:pt idx="121">
                  <c:v>79.231469791730859</c:v>
                </c:pt>
                <c:pt idx="122">
                  <c:v>77.259423559365743</c:v>
                </c:pt>
                <c:pt idx="123">
                  <c:v>75.02810599830346</c:v>
                </c:pt>
                <c:pt idx="124">
                  <c:v>72.563007050617443</c:v>
                </c:pt>
                <c:pt idx="125">
                  <c:v>69.89165573925095</c:v>
                </c:pt>
                <c:pt idx="126">
                  <c:v>67.043110442281531</c:v>
                </c:pt>
                <c:pt idx="127">
                  <c:v>64.047436196047428</c:v>
                </c:pt>
                <c:pt idx="128">
                  <c:v>60.935182072875264</c:v>
                </c:pt>
                <c:pt idx="129">
                  <c:v>57.73687117223453</c:v>
                </c:pt>
                <c:pt idx="130">
                  <c:v>54.48251487716729</c:v>
                </c:pt>
                <c:pt idx="131">
                  <c:v>51.201161808822171</c:v>
                </c:pt>
                <c:pt idx="132">
                  <c:v>47.920490419958824</c:v>
                </c:pt>
                <c:pt idx="133">
                  <c:v>44.666452470463014</c:v>
                </c:pt>
                <c:pt idx="134">
                  <c:v>41.462972795956176</c:v>
                </c:pt>
                <c:pt idx="135">
                  <c:v>38.331708887506572</c:v>
                </c:pt>
                <c:pt idx="136">
                  <c:v>35.291871917293683</c:v>
                </c:pt>
                <c:pt idx="137">
                  <c:v>32.360109037955738</c:v>
                </c:pt>
                <c:pt idx="138">
                  <c:v>29.55044511091041</c:v>
                </c:pt>
                <c:pt idx="139">
                  <c:v>26.874280530351534</c:v>
                </c:pt>
                <c:pt idx="140">
                  <c:v>24.340440543156252</c:v>
                </c:pt>
                <c:pt idx="141">
                  <c:v>21.955270447148063</c:v>
                </c:pt>
                <c:pt idx="142">
                  <c:v>19.722770295711417</c:v>
                </c:pt>
                <c:pt idx="143">
                  <c:v>17.644762248779802</c:v>
                </c:pt>
                <c:pt idx="144">
                  <c:v>15.721083481223854</c:v>
                </c:pt>
                <c:pt idx="145">
                  <c:v>13.949797572812027</c:v>
                </c:pt>
                <c:pt idx="146">
                  <c:v>12.327417534640453</c:v>
                </c:pt>
                <c:pt idx="147">
                  <c:v>10.849134044755692</c:v>
                </c:pt>
                <c:pt idx="148">
                  <c:v>9.5090430361358091</c:v>
                </c:pt>
                <c:pt idx="149">
                  <c:v>8.3003674666423208</c:v>
                </c:pt>
                <c:pt idx="150">
                  <c:v>7.2156688660556263</c:v>
                </c:pt>
                <c:pt idx="151">
                  <c:v>6.2470450641633501</c:v>
                </c:pt>
                <c:pt idx="152">
                  <c:v>5.3863113229961943</c:v>
                </c:pt>
                <c:pt idx="153">
                  <c:v>4.6251628962947242</c:v>
                </c:pt>
                <c:pt idx="154">
                  <c:v>3.9553177951914611</c:v>
                </c:pt>
                <c:pt idx="155">
                  <c:v>3.3686392308810107</c:v>
                </c:pt>
                <c:pt idx="156">
                  <c:v>2.8572378178131226</c:v>
                </c:pt>
                <c:pt idx="157">
                  <c:v>2.4135541448060365</c:v>
                </c:pt>
                <c:pt idx="158">
                  <c:v>2.0304227513163089</c:v>
                </c:pt>
                <c:pt idx="159">
                  <c:v>1.7011188810773963</c:v>
                </c:pt>
                <c:pt idx="160">
                  <c:v>1.4193896282877601</c:v>
                </c:pt>
                <c:pt idx="161">
                  <c:v>1.1794712483679441</c:v>
                </c:pt>
                <c:pt idx="162">
                  <c:v>0.9760944842120759</c:v>
                </c:pt>
                <c:pt idx="163">
                  <c:v>0.80447976964693935</c:v>
                </c:pt>
                <c:pt idx="164">
                  <c:v>0.66032412525236228</c:v>
                </c:pt>
                <c:pt idx="165">
                  <c:v>0.53978146891954604</c:v>
                </c:pt>
                <c:pt idx="166">
                  <c:v>0.43943793550179089</c:v>
                </c:pt>
                <c:pt idx="167">
                  <c:v>0.35628364703946952</c:v>
                </c:pt>
                <c:pt idx="168">
                  <c:v>0.28768220681102097</c:v>
                </c:pt>
                <c:pt idx="169">
                  <c:v>0.23133901523925668</c:v>
                </c:pt>
                <c:pt idx="170">
                  <c:v>0.18526933056785133</c:v>
                </c:pt>
                <c:pt idx="171">
                  <c:v>0.14776682799728988</c:v>
                </c:pt>
                <c:pt idx="172">
                  <c:v>0.11737325210650325</c:v>
                </c:pt>
                <c:pt idx="173">
                  <c:v>9.2849612120892044E-2</c:v>
                </c:pt>
                <c:pt idx="174">
                  <c:v>7.3149240025030843E-2</c:v>
                </c:pt>
                <c:pt idx="175">
                  <c:v>5.7392918772985739E-2</c:v>
                </c:pt>
                <c:pt idx="176">
                  <c:v>4.4846192196857482E-2</c:v>
                </c:pt>
                <c:pt idx="177">
                  <c:v>3.4898889252335266E-2</c:v>
                </c:pt>
                <c:pt idx="178">
                  <c:v>2.7046832043861904E-2</c:v>
                </c:pt>
                <c:pt idx="179">
                  <c:v>2.0875648340869021E-2</c:v>
                </c:pt>
                <c:pt idx="180">
                  <c:v>1.6046573485876542E-2</c:v>
                </c:pt>
                <c:pt idx="181">
                  <c:v>1.2284102030691099E-2</c:v>
                </c:pt>
                <c:pt idx="182">
                  <c:v>9.3653344091641083E-3</c:v>
                </c:pt>
                <c:pt idx="183">
                  <c:v>7.1108567951504642E-3</c:v>
                </c:pt>
                <c:pt idx="184">
                  <c:v>5.3769914308440881E-3</c:v>
                </c:pt>
                <c:pt idx="185">
                  <c:v>4.0492587088979135E-3</c:v>
                </c:pt>
                <c:pt idx="186">
                  <c:v>3.0368998785686818E-3</c:v>
                </c:pt>
                <c:pt idx="187">
                  <c:v>2.2683193220223298E-3</c:v>
                </c:pt>
                <c:pt idx="188">
                  <c:v>1.687316987618164E-3</c:v>
                </c:pt>
                <c:pt idx="189">
                  <c:v>1.2499940172684587E-3</c:v>
                </c:pt>
                <c:pt idx="190">
                  <c:v>9.2222726686479195E-4</c:v>
                </c:pt>
                <c:pt idx="191">
                  <c:v>6.7762083586326888E-4</c:v>
                </c:pt>
                <c:pt idx="192">
                  <c:v>4.9585456183521648E-4</c:v>
                </c:pt>
                <c:pt idx="193">
                  <c:v>3.6136047083019544E-4</c:v>
                </c:pt>
                <c:pt idx="194">
                  <c:v>2.6226826453504585E-4</c:v>
                </c:pt>
                <c:pt idx="195">
                  <c:v>1.8957000007517927E-4</c:v>
                </c:pt>
                <c:pt idx="196">
                  <c:v>1.3646216172957833E-4</c:v>
                </c:pt>
                <c:pt idx="197">
                  <c:v>9.7830360073187402E-5</c:v>
                </c:pt>
                <c:pt idx="198">
                  <c:v>6.9847975991835795E-5</c:v>
                </c:pt>
                <c:pt idx="199">
                  <c:v>4.966526631725281E-5</c:v>
                </c:pt>
                <c:pt idx="200">
                  <c:v>3.516984708076171E-5</c:v>
                </c:pt>
                <c:pt idx="201">
                  <c:v>2.4803156875463337E-5</c:v>
                </c:pt>
                <c:pt idx="202">
                  <c:v>1.7420563901217305E-5</c:v>
                </c:pt>
                <c:pt idx="203">
                  <c:v>1.2185300016871755E-5</c:v>
                </c:pt>
                <c:pt idx="204">
                  <c:v>8.4884620779011589E-6</c:v>
                </c:pt>
                <c:pt idx="205">
                  <c:v>5.8889866227860295E-6</c:v>
                </c:pt>
                <c:pt idx="206">
                  <c:v>4.0688426157605594E-6</c:v>
                </c:pt>
                <c:pt idx="207">
                  <c:v>2.7997547102324662E-6</c:v>
                </c:pt>
                <c:pt idx="208">
                  <c:v>1.9186150424571224E-6</c:v>
                </c:pt>
                <c:pt idx="209">
                  <c:v>1.3094064474148072E-6</c:v>
                </c:pt>
                <c:pt idx="210">
                  <c:v>8.8997923465936126E-7</c:v>
                </c:pt>
                <c:pt idx="211">
                  <c:v>6.0242646293297768E-7</c:v>
                </c:pt>
                <c:pt idx="212">
                  <c:v>4.0611307967399267E-7</c:v>
                </c:pt>
                <c:pt idx="213">
                  <c:v>2.7265199627435168E-7</c:v>
                </c:pt>
                <c:pt idx="214">
                  <c:v>1.8230104380281318E-7</c:v>
                </c:pt>
                <c:pt idx="215">
                  <c:v>1.2139153343619932E-7</c:v>
                </c:pt>
                <c:pt idx="216">
                  <c:v>8.0501951493253844E-8</c:v>
                </c:pt>
                <c:pt idx="217">
                  <c:v>5.3167126415731324E-8</c:v>
                </c:pt>
                <c:pt idx="218">
                  <c:v>3.4970249956953966E-8</c:v>
                </c:pt>
                <c:pt idx="219">
                  <c:v>2.290725517339088E-8</c:v>
                </c:pt>
                <c:pt idx="220">
                  <c:v>1.4943975245078432E-8</c:v>
                </c:pt>
                <c:pt idx="221">
                  <c:v>9.7090780877362264E-9</c:v>
                </c:pt>
                <c:pt idx="222">
                  <c:v>6.282154562178993E-9</c:v>
                </c:pt>
                <c:pt idx="223">
                  <c:v>4.048163169391203E-9</c:v>
                </c:pt>
                <c:pt idx="224">
                  <c:v>2.5979223729388222E-9</c:v>
                </c:pt>
                <c:pt idx="225">
                  <c:v>1.6604014327763156E-9</c:v>
                </c:pt>
                <c:pt idx="226">
                  <c:v>1.056863252581584E-9</c:v>
                </c:pt>
                <c:pt idx="227">
                  <c:v>6.6995134679673456E-10</c:v>
                </c:pt>
                <c:pt idx="228">
                  <c:v>4.2294753690039954E-10</c:v>
                </c:pt>
                <c:pt idx="229">
                  <c:v>2.659184706842207E-10</c:v>
                </c:pt>
                <c:pt idx="230">
                  <c:v>1.665057660122087E-10</c:v>
                </c:pt>
                <c:pt idx="231">
                  <c:v>1.0383142617017548E-10</c:v>
                </c:pt>
                <c:pt idx="232">
                  <c:v>6.4483281431065189E-11</c:v>
                </c:pt>
                <c:pt idx="233">
                  <c:v>3.9882668525389192E-11</c:v>
                </c:pt>
                <c:pt idx="234">
                  <c:v>2.4566317300782806E-11</c:v>
                </c:pt>
                <c:pt idx="235">
                  <c:v>1.5070049318530056E-11</c:v>
                </c:pt>
                <c:pt idx="236">
                  <c:v>9.2067862190806455E-12</c:v>
                </c:pt>
                <c:pt idx="237">
                  <c:v>5.6017047297487871E-12</c:v>
                </c:pt>
                <c:pt idx="238">
                  <c:v>3.3943071262249857E-12</c:v>
                </c:pt>
                <c:pt idx="239">
                  <c:v>2.0483342528727288E-12</c:v>
                </c:pt>
                <c:pt idx="240">
                  <c:v>1.2310318452744809E-12</c:v>
                </c:pt>
                <c:pt idx="241">
                  <c:v>7.3681170547835514E-13</c:v>
                </c:pt>
                <c:pt idx="242">
                  <c:v>4.3920018507454548E-13</c:v>
                </c:pt>
                <c:pt idx="243">
                  <c:v>2.60727764441801E-13</c:v>
                </c:pt>
                <c:pt idx="244">
                  <c:v>1.5414548766423874E-13</c:v>
                </c:pt>
                <c:pt idx="245">
                  <c:v>9.0759714262112109E-14</c:v>
                </c:pt>
                <c:pt idx="246">
                  <c:v>5.3219916954608611E-14</c:v>
                </c:pt>
                <c:pt idx="247">
                  <c:v>3.1079500751940316E-14</c:v>
                </c:pt>
                <c:pt idx="248">
                  <c:v>1.8075596743901341E-14</c:v>
                </c:pt>
                <c:pt idx="249">
                  <c:v>1.0469598391435495E-14</c:v>
                </c:pt>
                <c:pt idx="250">
                  <c:v>6.0392939732638477E-15</c:v>
                </c:pt>
                <c:pt idx="251">
                  <c:v>3.4694536216929154E-15</c:v>
                </c:pt>
                <c:pt idx="252">
                  <c:v>1.9849737657653624E-15</c:v>
                </c:pt>
                <c:pt idx="253">
                  <c:v>1.1310120317187741E-15</c:v>
                </c:pt>
                <c:pt idx="254">
                  <c:v>6.4179812999616174E-16</c:v>
                </c:pt>
                <c:pt idx="255">
                  <c:v>3.6270073733710557E-16</c:v>
                </c:pt>
                <c:pt idx="256">
                  <c:v>2.0413487081189824E-16</c:v>
                </c:pt>
                <c:pt idx="257">
                  <c:v>1.1442073332254222E-16</c:v>
                </c:pt>
                <c:pt idx="258">
                  <c:v>6.3872074833886255E-17</c:v>
                </c:pt>
                <c:pt idx="259">
                  <c:v>3.5508807708476187E-17</c:v>
                </c:pt>
                <c:pt idx="260">
                  <c:v>1.9659837544731307E-17</c:v>
                </c:pt>
                <c:pt idx="261">
                  <c:v>1.0840330626350276E-17</c:v>
                </c:pt>
                <c:pt idx="262">
                  <c:v>5.9528357593457641E-18</c:v>
                </c:pt>
                <c:pt idx="263">
                  <c:v>3.2555475373053232E-18</c:v>
                </c:pt>
                <c:pt idx="264">
                  <c:v>1.773139688772091E-18</c:v>
                </c:pt>
                <c:pt idx="265">
                  <c:v>9.6179082363956812E-19</c:v>
                </c:pt>
                <c:pt idx="266">
                  <c:v>5.1956163671290982E-19</c:v>
                </c:pt>
                <c:pt idx="267">
                  <c:v>2.7951961663774857E-19</c:v>
                </c:pt>
                <c:pt idx="268">
                  <c:v>1.497636018797147E-19</c:v>
                </c:pt>
                <c:pt idx="269">
                  <c:v>7.9913293482537586E-20</c:v>
                </c:pt>
                <c:pt idx="270">
                  <c:v>4.246689923006207E-20</c:v>
                </c:pt>
                <c:pt idx="271">
                  <c:v>2.2475059093122087E-20</c:v>
                </c:pt>
                <c:pt idx="272">
                  <c:v>1.1845950175835087E-20</c:v>
                </c:pt>
                <c:pt idx="273">
                  <c:v>6.2181003957025373E-21</c:v>
                </c:pt>
                <c:pt idx="274">
                  <c:v>3.2506059545908193E-21</c:v>
                </c:pt>
                <c:pt idx="275">
                  <c:v>1.6923480764752061E-21</c:v>
                </c:pt>
                <c:pt idx="276">
                  <c:v>8.7747313003889236E-22</c:v>
                </c:pt>
                <c:pt idx="277">
                  <c:v>4.5310278269448768E-22</c:v>
                </c:pt>
                <c:pt idx="278">
                  <c:v>2.3301206091345668E-22</c:v>
                </c:pt>
                <c:pt idx="279">
                  <c:v>1.1933802372357152E-22</c:v>
                </c:pt>
                <c:pt idx="280">
                  <c:v>6.0869264020151681E-23</c:v>
                </c:pt>
                <c:pt idx="281">
                  <c:v>3.0919753897251153E-23</c:v>
                </c:pt>
                <c:pt idx="282">
                  <c:v>1.5642017777283852E-23</c:v>
                </c:pt>
                <c:pt idx="283">
                  <c:v>7.8807634243513234E-24</c:v>
                </c:pt>
                <c:pt idx="284">
                  <c:v>3.9542358981498539E-24</c:v>
                </c:pt>
                <c:pt idx="285">
                  <c:v>1.9759485275570881E-24</c:v>
                </c:pt>
                <c:pt idx="286">
                  <c:v>9.8334847529192823E-25</c:v>
                </c:pt>
                <c:pt idx="287">
                  <c:v>4.8736915409195262E-25</c:v>
                </c:pt>
                <c:pt idx="288">
                  <c:v>2.4056220610905646E-25</c:v>
                </c:pt>
                <c:pt idx="289">
                  <c:v>1.1825391440146234E-25</c:v>
                </c:pt>
                <c:pt idx="290">
                  <c:v>5.7892515672141103E-26</c:v>
                </c:pt>
                <c:pt idx="291">
                  <c:v>2.822591874529197E-26</c:v>
                </c:pt>
                <c:pt idx="292">
                  <c:v>1.3705425423160625E-26</c:v>
                </c:pt>
                <c:pt idx="293">
                  <c:v>6.6275913635054684E-27</c:v>
                </c:pt>
                <c:pt idx="294">
                  <c:v>3.1918148767054735E-27</c:v>
                </c:pt>
                <c:pt idx="295">
                  <c:v>1.5308704306867873E-27</c:v>
                </c:pt>
                <c:pt idx="296">
                  <c:v>7.3123663808388673E-28</c:v>
                </c:pt>
                <c:pt idx="297">
                  <c:v>3.4785337444809982E-28</c:v>
                </c:pt>
                <c:pt idx="298">
                  <c:v>1.6479850471891592E-28</c:v>
                </c:pt>
                <c:pt idx="299">
                  <c:v>7.7755135355879289E-29</c:v>
                </c:pt>
                <c:pt idx="300">
                  <c:v>3.6536224344356847E-29</c:v>
                </c:pt>
                <c:pt idx="301">
                  <c:v>1.709767342778357E-29</c:v>
                </c:pt>
                <c:pt idx="302">
                  <c:v>7.9683635219661193E-30</c:v>
                </c:pt>
                <c:pt idx="303">
                  <c:v>3.6984523559547981E-30</c:v>
                </c:pt>
                <c:pt idx="304">
                  <c:v>1.7095810173118563E-30</c:v>
                </c:pt>
                <c:pt idx="305">
                  <c:v>7.8700612820288414E-31</c:v>
                </c:pt>
                <c:pt idx="306">
                  <c:v>3.6081560321163505E-31</c:v>
                </c:pt>
                <c:pt idx="307">
                  <c:v>1.6474463280659897E-31</c:v>
                </c:pt>
                <c:pt idx="308">
                  <c:v>7.491279622828177E-32</c:v>
                </c:pt>
                <c:pt idx="309">
                  <c:v>3.3924972956525409E-32</c:v>
                </c:pt>
                <c:pt idx="310">
                  <c:v>1.5300364634635639E-32</c:v>
                </c:pt>
                <c:pt idx="311">
                  <c:v>6.8723112471528557E-33</c:v>
                </c:pt>
                <c:pt idx="312">
                  <c:v>3.0741328283153038E-33</c:v>
                </c:pt>
                <c:pt idx="313">
                  <c:v>1.3694973799134238E-33</c:v>
                </c:pt>
                <c:pt idx="314">
                  <c:v>6.0760109996082801E-34</c:v>
                </c:pt>
                <c:pt idx="315">
                  <c:v>2.6846932188114778E-34</c:v>
                </c:pt>
                <c:pt idx="316">
                  <c:v>1.1813798224110701E-34</c:v>
                </c:pt>
                <c:pt idx="317">
                  <c:v>5.1772984481239647E-35</c:v>
                </c:pt>
                <c:pt idx="318">
                  <c:v>2.2596210998337853E-35</c:v>
                </c:pt>
                <c:pt idx="319">
                  <c:v>9.8217033039714929E-36</c:v>
                </c:pt>
                <c:pt idx="320">
                  <c:v>4.2516427848709817E-36</c:v>
                </c:pt>
                <c:pt idx="321">
                  <c:v>1.8329283795262958E-36</c:v>
                </c:pt>
                <c:pt idx="322">
                  <c:v>7.869606027150822E-37</c:v>
                </c:pt>
                <c:pt idx="323">
                  <c:v>3.3649549571913804E-37</c:v>
                </c:pt>
                <c:pt idx="324">
                  <c:v>1.4329277329514388E-37</c:v>
                </c:pt>
                <c:pt idx="325">
                  <c:v>6.0769839559809544E-38</c:v>
                </c:pt>
                <c:pt idx="326">
                  <c:v>2.5666736975655471E-38</c:v>
                </c:pt>
                <c:pt idx="327">
                  <c:v>1.0796226796332782E-38</c:v>
                </c:pt>
                <c:pt idx="328">
                  <c:v>4.5226409114637075E-39</c:v>
                </c:pt>
                <c:pt idx="329">
                  <c:v>1.886822226541231E-39</c:v>
                </c:pt>
                <c:pt idx="330">
                  <c:v>7.8395047716952003E-40</c:v>
                </c:pt>
                <c:pt idx="331">
                  <c:v>3.243881961972634E-40</c:v>
                </c:pt>
                <c:pt idx="332">
                  <c:v>1.336780880778313E-40</c:v>
                </c:pt>
                <c:pt idx="333">
                  <c:v>5.48623210001676E-41</c:v>
                </c:pt>
                <c:pt idx="334">
                  <c:v>2.2423680509944091E-41</c:v>
                </c:pt>
                <c:pt idx="335">
                  <c:v>9.1276375406813517E-42</c:v>
                </c:pt>
                <c:pt idx="336">
                  <c:v>3.7002293486426746E-42</c:v>
                </c:pt>
                <c:pt idx="337">
                  <c:v>1.4938867309200718E-42</c:v>
                </c:pt>
                <c:pt idx="338">
                  <c:v>6.0065550923702985E-43</c:v>
                </c:pt>
                <c:pt idx="339">
                  <c:v>2.4052046153598793E-43</c:v>
                </c:pt>
                <c:pt idx="340">
                  <c:v>9.5917391836302075E-44</c:v>
                </c:pt>
                <c:pt idx="341">
                  <c:v>3.8094428466741908E-44</c:v>
                </c:pt>
                <c:pt idx="342">
                  <c:v>1.5067608662075318E-44</c:v>
                </c:pt>
                <c:pt idx="343">
                  <c:v>5.935345037986629E-45</c:v>
                </c:pt>
                <c:pt idx="344">
                  <c:v>2.3284471132849558E-45</c:v>
                </c:pt>
                <c:pt idx="345">
                  <c:v>9.0971541577395317E-46</c:v>
                </c:pt>
                <c:pt idx="346">
                  <c:v>3.5396759004400178E-46</c:v>
                </c:pt>
                <c:pt idx="347">
                  <c:v>1.3716402240276182E-46</c:v>
                </c:pt>
                <c:pt idx="348">
                  <c:v>5.2934119659117575E-47</c:v>
                </c:pt>
                <c:pt idx="349">
                  <c:v>2.0344637018954035E-47</c:v>
                </c:pt>
                <c:pt idx="350">
                  <c:v>7.7872293443134153E-48</c:v>
                </c:pt>
                <c:pt idx="351">
                  <c:v>2.9684842830498852E-48</c:v>
                </c:pt>
                <c:pt idx="352">
                  <c:v>1.1269517206533274E-48</c:v>
                </c:pt>
                <c:pt idx="353">
                  <c:v>4.2608342179263063E-49</c:v>
                </c:pt>
                <c:pt idx="354">
                  <c:v>1.6043633463116927E-49</c:v>
                </c:pt>
                <c:pt idx="355">
                  <c:v>6.0163015336338649E-50</c:v>
                </c:pt>
                <c:pt idx="356">
                  <c:v>2.2468559336492211E-50</c:v>
                </c:pt>
                <c:pt idx="357">
                  <c:v>8.3567926686778892E-51</c:v>
                </c:pt>
                <c:pt idx="358">
                  <c:v>3.095442898121712E-51</c:v>
                </c:pt>
                <c:pt idx="359">
                  <c:v>1.1418912238616755E-51</c:v>
                </c:pt>
                <c:pt idx="360">
                  <c:v>4.1951301799792291E-52</c:v>
                </c:pt>
                <c:pt idx="361">
                  <c:v>1.5349170761189822E-52</c:v>
                </c:pt>
                <c:pt idx="362">
                  <c:v>5.5929786569733823E-53</c:v>
                </c:pt>
                <c:pt idx="363">
                  <c:v>2.0296454294964012E-53</c:v>
                </c:pt>
                <c:pt idx="364">
                  <c:v>7.3352675127258795E-54</c:v>
                </c:pt>
                <c:pt idx="365">
                  <c:v>2.6401615835917311E-54</c:v>
                </c:pt>
                <c:pt idx="366">
                  <c:v>9.4637623663272415E-55</c:v>
                </c:pt>
                <c:pt idx="367">
                  <c:v>3.3784376993294799E-55</c:v>
                </c:pt>
                <c:pt idx="368">
                  <c:v>1.2011210310912817E-55</c:v>
                </c:pt>
                <c:pt idx="369">
                  <c:v>4.2528140764989471E-56</c:v>
                </c:pt>
                <c:pt idx="370">
                  <c:v>1.4996323170143854E-56</c:v>
                </c:pt>
                <c:pt idx="371">
                  <c:v>5.266377101255038E-57</c:v>
                </c:pt>
                <c:pt idx="372">
                  <c:v>1.8418653817458936E-57</c:v>
                </c:pt>
                <c:pt idx="373">
                  <c:v>6.4153829501755373E-58</c:v>
                </c:pt>
                <c:pt idx="374">
                  <c:v>2.2253896026159209E-58</c:v>
                </c:pt>
                <c:pt idx="375">
                  <c:v>7.6879100323039519E-59</c:v>
                </c:pt>
                <c:pt idx="376">
                  <c:v>2.645022062064251E-59</c:v>
                </c:pt>
                <c:pt idx="377">
                  <c:v>9.0629393572131177E-60</c:v>
                </c:pt>
                <c:pt idx="378">
                  <c:v>3.0926275324313169E-60</c:v>
                </c:pt>
                <c:pt idx="379">
                  <c:v>1.0510053591854912E-60</c:v>
                </c:pt>
                <c:pt idx="380">
                  <c:v>3.5571404394018151E-61</c:v>
                </c:pt>
                <c:pt idx="381">
                  <c:v>1.1989908310647631E-61</c:v>
                </c:pt>
                <c:pt idx="382">
                  <c:v>4.0248479727244872E-62</c:v>
                </c:pt>
                <c:pt idx="383">
                  <c:v>1.3455562823389697E-62</c:v>
                </c:pt>
                <c:pt idx="384">
                  <c:v>4.4799485309357261E-63</c:v>
                </c:pt>
                <c:pt idx="385">
                  <c:v>1.4854667988422161E-63</c:v>
                </c:pt>
                <c:pt idx="386">
                  <c:v>4.905368559292915E-64</c:v>
                </c:pt>
                <c:pt idx="387">
                  <c:v>1.613240460038326E-64</c:v>
                </c:pt>
                <c:pt idx="388">
                  <c:v>5.2837874219033814E-65</c:v>
                </c:pt>
                <c:pt idx="389">
                  <c:v>1.7234962251641972E-65</c:v>
                </c:pt>
                <c:pt idx="390">
                  <c:v>5.5987890573290553E-66</c:v>
                </c:pt>
                <c:pt idx="391">
                  <c:v>1.8113260889477679E-66</c:v>
                </c:pt>
                <c:pt idx="392">
                  <c:v>5.8360358147835753E-67</c:v>
                </c:pt>
                <c:pt idx="393">
                  <c:v>1.8726560722342344E-67</c:v>
                </c:pt>
                <c:pt idx="394">
                  <c:v>5.9843483591718555E-68</c:v>
                </c:pt>
                <c:pt idx="395">
                  <c:v>1.9045592100119612E-68</c:v>
                </c:pt>
                <c:pt idx="396">
                  <c:v>6.0365785987872197E-69</c:v>
                </c:pt>
                <c:pt idx="397">
                  <c:v>1.9054870839770485E-69</c:v>
                </c:pt>
                <c:pt idx="398">
                  <c:v>5.9901807571507312E-70</c:v>
                </c:pt>
                <c:pt idx="399">
                  <c:v>1.8753943995150076E-70</c:v>
                </c:pt>
                <c:pt idx="400">
                  <c:v>5.8474170607783076E-71</c:v>
                </c:pt>
                <c:pt idx="401">
                  <c:v>1.8157426508433234E-71</c:v>
                </c:pt>
                <c:pt idx="402">
                  <c:v>5.6151749023311729E-72</c:v>
                </c:pt>
                <c:pt idx="403">
                  <c:v>1.7293824613547363E-72</c:v>
                </c:pt>
                <c:pt idx="404">
                  <c:v>5.3044160554674739E-73</c:v>
                </c:pt>
                <c:pt idx="405">
                  <c:v>1.6203277889952691E-73</c:v>
                </c:pt>
                <c:pt idx="406">
                  <c:v>4.9293192733542698E-74</c:v>
                </c:pt>
                <c:pt idx="407">
                  <c:v>1.4934468984598903E-74</c:v>
                </c:pt>
                <c:pt idx="408">
                  <c:v>4.5062096248450987E-75</c:v>
                </c:pt>
                <c:pt idx="409">
                  <c:v>1.3541032022679507E-75</c:v>
                </c:pt>
                <c:pt idx="410">
                  <c:v>4.0523869502969135E-76</c:v>
                </c:pt>
                <c:pt idx="411">
                  <c:v>1.2077827425424645E-76</c:v>
                </c:pt>
                <c:pt idx="412">
                  <c:v>3.5849697904126653E-77</c:v>
                </c:pt>
                <c:pt idx="413">
                  <c:v>1.0597439588319161E-77</c:v>
                </c:pt>
                <c:pt idx="414">
                  <c:v>3.1198604410948683E-78</c:v>
                </c:pt>
                <c:pt idx="415">
                  <c:v>9.1471995610718926E-79</c:v>
                </c:pt>
                <c:pt idx="416">
                  <c:v>2.6709140298339113E-79</c:v>
                </c:pt>
                <c:pt idx="417">
                  <c:v>7.7669486418707418E-80</c:v>
                </c:pt>
                <c:pt idx="418">
                  <c:v>2.2493639276942464E-80</c:v>
                </c:pt>
                <c:pt idx="419">
                  <c:v>6.4876556093753025E-81</c:v>
                </c:pt>
                <c:pt idx="420">
                  <c:v>1.8635224022080539E-81</c:v>
                </c:pt>
                <c:pt idx="421">
                  <c:v>5.3308960849673411E-82</c:v>
                </c:pt>
                <c:pt idx="422">
                  <c:v>1.5187440328092252E-82</c:v>
                </c:pt>
                <c:pt idx="423">
                  <c:v>4.3091113929137071E-83</c:v>
                </c:pt>
                <c:pt idx="424">
                  <c:v>1.2176139808684432E-83</c:v>
                </c:pt>
                <c:pt idx="425">
                  <c:v>3.4264965584004869E-84</c:v>
                </c:pt>
                <c:pt idx="426">
                  <c:v>9.6030622147114021E-85</c:v>
                </c:pt>
                <c:pt idx="427">
                  <c:v>2.680328065149642E-85</c:v>
                </c:pt>
                <c:pt idx="428">
                  <c:v>7.4504916752919477E-86</c:v>
                </c:pt>
                <c:pt idx="429">
                  <c:v>2.0625319392676362E-86</c:v>
                </c:pt>
                <c:pt idx="430">
                  <c:v>5.6863711140444822E-87</c:v>
                </c:pt>
                <c:pt idx="431">
                  <c:v>1.561307644623382E-87</c:v>
                </c:pt>
                <c:pt idx="432">
                  <c:v>4.2693380210284885E-88</c:v>
                </c:pt>
                <c:pt idx="433">
                  <c:v>1.162656341305537E-88</c:v>
                </c:pt>
                <c:pt idx="434">
                  <c:v>3.1532685334883784E-89</c:v>
                </c:pt>
                <c:pt idx="435">
                  <c:v>8.5170523777815323E-90</c:v>
                </c:pt>
                <c:pt idx="436">
                  <c:v>2.2910599201946515E-90</c:v>
                </c:pt>
                <c:pt idx="437">
                  <c:v>6.1376532112020686E-91</c:v>
                </c:pt>
                <c:pt idx="438">
                  <c:v>1.637521510397265E-91</c:v>
                </c:pt>
                <c:pt idx="439">
                  <c:v>4.351013687627029E-92</c:v>
                </c:pt>
                <c:pt idx="440">
                  <c:v>1.1513640213612252E-92</c:v>
                </c:pt>
                <c:pt idx="441">
                  <c:v>3.0342658384892402E-93</c:v>
                </c:pt>
                <c:pt idx="442">
                  <c:v>7.9636720966756686E-94</c:v>
                </c:pt>
                <c:pt idx="443">
                  <c:v>2.0815741239315839E-94</c:v>
                </c:pt>
                <c:pt idx="444">
                  <c:v>5.4186257949334841E-95</c:v>
                </c:pt>
                <c:pt idx="445">
                  <c:v>1.4047699496031175E-95</c:v>
                </c:pt>
                <c:pt idx="446">
                  <c:v>3.6269371121944717E-96</c:v>
                </c:pt>
                <c:pt idx="447">
                  <c:v>9.3259613465789111E-97</c:v>
                </c:pt>
                <c:pt idx="448">
                  <c:v>2.3881739981613141E-97</c:v>
                </c:pt>
                <c:pt idx="449">
                  <c:v>6.0905580757543816E-98</c:v>
                </c:pt>
                <c:pt idx="450">
                  <c:v>1.546916887423772E-98</c:v>
                </c:pt>
                <c:pt idx="451">
                  <c:v>3.9128719996207472E-99</c:v>
                </c:pt>
                <c:pt idx="452">
                  <c:v>9.8569617334787679E-100</c:v>
                </c:pt>
                <c:pt idx="453">
                  <c:v>2.4729154539630677E-100</c:v>
                </c:pt>
                <c:pt idx="454">
                  <c:v>6.1786591167277006E-101</c:v>
                </c:pt>
                <c:pt idx="455">
                  <c:v>1.5374392737240885E-101</c:v>
                </c:pt>
                <c:pt idx="456">
                  <c:v>3.8099605173662242E-102</c:v>
                </c:pt>
                <c:pt idx="457">
                  <c:v>9.4028984983720334E-103</c:v>
                </c:pt>
                <c:pt idx="458">
                  <c:v>2.3111162420850436E-103</c:v>
                </c:pt>
                <c:pt idx="459">
                  <c:v>5.6571878517913611E-104</c:v>
                </c:pt>
                <c:pt idx="460">
                  <c:v>1.3791076870756188E-104</c:v>
                </c:pt>
                <c:pt idx="461">
                  <c:v>3.3482241692650008E-105</c:v>
                </c:pt>
                <c:pt idx="462">
                  <c:v>8.0956112193423945E-106</c:v>
                </c:pt>
                <c:pt idx="463">
                  <c:v>1.9494115230749178E-106</c:v>
                </c:pt>
                <c:pt idx="464">
                  <c:v>4.6749415235147993E-107</c:v>
                </c:pt>
                <c:pt idx="465">
                  <c:v>1.1165228245917591E-107</c:v>
                </c:pt>
                <c:pt idx="466">
                  <c:v>2.6556925608683585E-108</c:v>
                </c:pt>
                <c:pt idx="467">
                  <c:v>6.2908127336166333E-109</c:v>
                </c:pt>
                <c:pt idx="468">
                  <c:v>1.4840703418397761E-109</c:v>
                </c:pt>
                <c:pt idx="469">
                  <c:v>3.4867513979045556E-110</c:v>
                </c:pt>
                <c:pt idx="470">
                  <c:v>8.1584235832046223E-111</c:v>
                </c:pt>
                <c:pt idx="471">
                  <c:v>1.9011233022808237E-111</c:v>
                </c:pt>
                <c:pt idx="472">
                  <c:v>4.4119754668756368E-112</c:v>
                </c:pt>
                <c:pt idx="473">
                  <c:v>1.0197052642038944E-112</c:v>
                </c:pt>
                <c:pt idx="474">
                  <c:v>2.3471184243017761E-113</c:v>
                </c:pt>
                <c:pt idx="475">
                  <c:v>5.3803944062289889E-114</c:v>
                </c:pt>
                <c:pt idx="476">
                  <c:v>1.2283213233680308E-114</c:v>
                </c:pt>
                <c:pt idx="477">
                  <c:v>2.7927279951644028E-115</c:v>
                </c:pt>
                <c:pt idx="478">
                  <c:v>6.3235951057083626E-116</c:v>
                </c:pt>
                <c:pt idx="479">
                  <c:v>1.4259957773266449E-116</c:v>
                </c:pt>
                <c:pt idx="480">
                  <c:v>3.2025151508153419E-117</c:v>
                </c:pt>
                <c:pt idx="481">
                  <c:v>7.1628014903498765E-118</c:v>
                </c:pt>
                <c:pt idx="482">
                  <c:v>1.5954875010097632E-118</c:v>
                </c:pt>
                <c:pt idx="483">
                  <c:v>3.5393431106548613E-119</c:v>
                </c:pt>
                <c:pt idx="484">
                  <c:v>7.8193507478467961E-120</c:v>
                </c:pt>
                <c:pt idx="485">
                  <c:v>1.7204319199137596E-120</c:v>
                </c:pt>
                <c:pt idx="486">
                  <c:v>3.7698412089369682E-121</c:v>
                </c:pt>
                <c:pt idx="487">
                  <c:v>8.226732804134159E-122</c:v>
                </c:pt>
                <c:pt idx="488">
                  <c:v>1.7879299336106833E-122</c:v>
                </c:pt>
                <c:pt idx="489">
                  <c:v>3.8698342806937443E-123</c:v>
                </c:pt>
                <c:pt idx="490">
                  <c:v>8.3416700626546883E-124</c:v>
                </c:pt>
                <c:pt idx="491">
                  <c:v>1.790739518047539E-124</c:v>
                </c:pt>
                <c:pt idx="492">
                  <c:v>3.8285171417928963E-125</c:v>
                </c:pt>
                <c:pt idx="493">
                  <c:v>8.1516878849726563E-126</c:v>
                </c:pt>
                <c:pt idx="494">
                  <c:v>1.7285552222763521E-126</c:v>
                </c:pt>
                <c:pt idx="495">
                  <c:v>3.6503771976142549E-127</c:v>
                </c:pt>
                <c:pt idx="496">
                  <c:v>7.6773439199510025E-128</c:v>
                </c:pt>
                <c:pt idx="497">
                  <c:v>1.6080628463143864E-128</c:v>
                </c:pt>
                <c:pt idx="498">
                  <c:v>3.3543919594791631E-129</c:v>
                </c:pt>
                <c:pt idx="499">
                  <c:v>6.9685651978807935E-130</c:v>
                </c:pt>
                <c:pt idx="500">
                  <c:v>1.441755761645757E-130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AD4-4209-B1A7-223967B80263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208.05064048829928</c:v>
                </c:pt>
                <c:pt idx="1">
                  <c:v>208.00064048829933</c:v>
                </c:pt>
                <c:pt idx="2">
                  <c:v>207.95064048829937</c:v>
                </c:pt>
                <c:pt idx="3">
                  <c:v>207.90064048829942</c:v>
                </c:pt>
                <c:pt idx="4">
                  <c:v>207.85064048829946</c:v>
                </c:pt>
                <c:pt idx="5">
                  <c:v>207.80064048829951</c:v>
                </c:pt>
                <c:pt idx="6">
                  <c:v>207.75064048829955</c:v>
                </c:pt>
                <c:pt idx="7">
                  <c:v>207.7006404882996</c:v>
                </c:pt>
                <c:pt idx="8">
                  <c:v>207.65064048829964</c:v>
                </c:pt>
                <c:pt idx="9">
                  <c:v>207.60064048829969</c:v>
                </c:pt>
                <c:pt idx="10">
                  <c:v>207.55064048829973</c:v>
                </c:pt>
                <c:pt idx="11">
                  <c:v>207.50064048829978</c:v>
                </c:pt>
                <c:pt idx="12">
                  <c:v>207.45064048829983</c:v>
                </c:pt>
                <c:pt idx="13">
                  <c:v>207.40064048829987</c:v>
                </c:pt>
                <c:pt idx="14">
                  <c:v>207.35064048829992</c:v>
                </c:pt>
                <c:pt idx="15">
                  <c:v>207.30064048829996</c:v>
                </c:pt>
                <c:pt idx="16">
                  <c:v>207.25064048830001</c:v>
                </c:pt>
                <c:pt idx="17">
                  <c:v>207.20064048830005</c:v>
                </c:pt>
                <c:pt idx="18">
                  <c:v>207.1506404883001</c:v>
                </c:pt>
                <c:pt idx="19">
                  <c:v>207.10064048830014</c:v>
                </c:pt>
                <c:pt idx="20">
                  <c:v>207.05064048830019</c:v>
                </c:pt>
                <c:pt idx="21">
                  <c:v>207.00064048830023</c:v>
                </c:pt>
                <c:pt idx="22">
                  <c:v>206.95064048830028</c:v>
                </c:pt>
                <c:pt idx="23">
                  <c:v>206.90064048830033</c:v>
                </c:pt>
                <c:pt idx="24">
                  <c:v>206.85064048830037</c:v>
                </c:pt>
                <c:pt idx="25">
                  <c:v>206.80064048830042</c:v>
                </c:pt>
                <c:pt idx="26">
                  <c:v>206.75064048830046</c:v>
                </c:pt>
                <c:pt idx="27">
                  <c:v>206.70064048830051</c:v>
                </c:pt>
                <c:pt idx="28">
                  <c:v>206.65064048830055</c:v>
                </c:pt>
                <c:pt idx="29">
                  <c:v>206.6006404883006</c:v>
                </c:pt>
                <c:pt idx="30">
                  <c:v>206.55064048830064</c:v>
                </c:pt>
                <c:pt idx="31">
                  <c:v>206.50064048830069</c:v>
                </c:pt>
                <c:pt idx="32">
                  <c:v>206.45064048830073</c:v>
                </c:pt>
                <c:pt idx="33">
                  <c:v>206.40064048830078</c:v>
                </c:pt>
                <c:pt idx="34">
                  <c:v>206.35064048830083</c:v>
                </c:pt>
                <c:pt idx="35">
                  <c:v>206.30064048830087</c:v>
                </c:pt>
                <c:pt idx="36">
                  <c:v>206.25064048830092</c:v>
                </c:pt>
                <c:pt idx="37">
                  <c:v>206.20064048830096</c:v>
                </c:pt>
                <c:pt idx="38">
                  <c:v>206.15064048830101</c:v>
                </c:pt>
                <c:pt idx="39">
                  <c:v>206.10064048830105</c:v>
                </c:pt>
                <c:pt idx="40">
                  <c:v>206.0506404883011</c:v>
                </c:pt>
                <c:pt idx="41">
                  <c:v>206.00064048830114</c:v>
                </c:pt>
                <c:pt idx="42">
                  <c:v>205.95064048830119</c:v>
                </c:pt>
                <c:pt idx="43">
                  <c:v>205.90064048830124</c:v>
                </c:pt>
                <c:pt idx="44">
                  <c:v>205.85064048830128</c:v>
                </c:pt>
                <c:pt idx="45">
                  <c:v>205.80064048830133</c:v>
                </c:pt>
                <c:pt idx="46">
                  <c:v>205.75064048830137</c:v>
                </c:pt>
                <c:pt idx="47">
                  <c:v>205.70064048830142</c:v>
                </c:pt>
                <c:pt idx="48">
                  <c:v>205.65064048830146</c:v>
                </c:pt>
                <c:pt idx="49">
                  <c:v>205.60064048830151</c:v>
                </c:pt>
                <c:pt idx="50">
                  <c:v>205.55064048830155</c:v>
                </c:pt>
                <c:pt idx="51">
                  <c:v>205.5006404883016</c:v>
                </c:pt>
                <c:pt idx="52">
                  <c:v>205.45064048830164</c:v>
                </c:pt>
                <c:pt idx="53">
                  <c:v>205.40064048830169</c:v>
                </c:pt>
                <c:pt idx="54">
                  <c:v>205.35064048830174</c:v>
                </c:pt>
                <c:pt idx="55">
                  <c:v>205.30064048830178</c:v>
                </c:pt>
                <c:pt idx="56">
                  <c:v>205.25064048830183</c:v>
                </c:pt>
                <c:pt idx="57">
                  <c:v>205.20064048830187</c:v>
                </c:pt>
                <c:pt idx="58">
                  <c:v>205.15064048830192</c:v>
                </c:pt>
                <c:pt idx="59">
                  <c:v>205.10064048830196</c:v>
                </c:pt>
                <c:pt idx="60">
                  <c:v>205.05064048830201</c:v>
                </c:pt>
                <c:pt idx="61">
                  <c:v>205.00064048830205</c:v>
                </c:pt>
                <c:pt idx="62">
                  <c:v>204.9506404883021</c:v>
                </c:pt>
                <c:pt idx="63">
                  <c:v>204.90064048830214</c:v>
                </c:pt>
                <c:pt idx="64">
                  <c:v>204.85064048830219</c:v>
                </c:pt>
                <c:pt idx="65">
                  <c:v>204.80064048830224</c:v>
                </c:pt>
                <c:pt idx="66">
                  <c:v>204.75064048830228</c:v>
                </c:pt>
                <c:pt idx="67">
                  <c:v>204.70064048830233</c:v>
                </c:pt>
                <c:pt idx="68">
                  <c:v>204.65064048830237</c:v>
                </c:pt>
                <c:pt idx="69">
                  <c:v>204.60064048830242</c:v>
                </c:pt>
                <c:pt idx="70">
                  <c:v>204.55064048830246</c:v>
                </c:pt>
                <c:pt idx="71">
                  <c:v>204.50064048830251</c:v>
                </c:pt>
                <c:pt idx="72">
                  <c:v>204.45064048830255</c:v>
                </c:pt>
                <c:pt idx="73">
                  <c:v>204.4006404883026</c:v>
                </c:pt>
                <c:pt idx="74">
                  <c:v>204.35064048830264</c:v>
                </c:pt>
                <c:pt idx="75">
                  <c:v>204.30064048830269</c:v>
                </c:pt>
                <c:pt idx="76">
                  <c:v>204.25064048830274</c:v>
                </c:pt>
                <c:pt idx="77">
                  <c:v>204.20064048830278</c:v>
                </c:pt>
                <c:pt idx="78">
                  <c:v>204.15064048830283</c:v>
                </c:pt>
                <c:pt idx="79">
                  <c:v>204.10064048830287</c:v>
                </c:pt>
                <c:pt idx="80">
                  <c:v>204.05064048830292</c:v>
                </c:pt>
                <c:pt idx="81">
                  <c:v>204.00064048830296</c:v>
                </c:pt>
                <c:pt idx="82">
                  <c:v>203.95064048830301</c:v>
                </c:pt>
                <c:pt idx="83">
                  <c:v>203.90064048830305</c:v>
                </c:pt>
                <c:pt idx="84">
                  <c:v>203.8506404883031</c:v>
                </c:pt>
                <c:pt idx="85">
                  <c:v>203.80064048830315</c:v>
                </c:pt>
                <c:pt idx="86">
                  <c:v>203.75064048830319</c:v>
                </c:pt>
                <c:pt idx="87">
                  <c:v>203.70064048830324</c:v>
                </c:pt>
                <c:pt idx="88">
                  <c:v>203.65064048830328</c:v>
                </c:pt>
                <c:pt idx="89">
                  <c:v>203.60064048830333</c:v>
                </c:pt>
                <c:pt idx="90">
                  <c:v>203.55064048830337</c:v>
                </c:pt>
                <c:pt idx="91">
                  <c:v>203.50064048830342</c:v>
                </c:pt>
                <c:pt idx="92">
                  <c:v>203.45064048830346</c:v>
                </c:pt>
                <c:pt idx="93">
                  <c:v>203.40064048830351</c:v>
                </c:pt>
                <c:pt idx="94">
                  <c:v>203.35064048830355</c:v>
                </c:pt>
                <c:pt idx="95">
                  <c:v>203.3006404883036</c:v>
                </c:pt>
                <c:pt idx="96">
                  <c:v>203.25064048830365</c:v>
                </c:pt>
                <c:pt idx="97">
                  <c:v>203.20064048830369</c:v>
                </c:pt>
                <c:pt idx="98">
                  <c:v>203.15064048830374</c:v>
                </c:pt>
                <c:pt idx="99">
                  <c:v>203.10064048830378</c:v>
                </c:pt>
                <c:pt idx="100">
                  <c:v>203.05064048830383</c:v>
                </c:pt>
                <c:pt idx="101">
                  <c:v>203.00064048830387</c:v>
                </c:pt>
                <c:pt idx="102">
                  <c:v>202.95064048830392</c:v>
                </c:pt>
                <c:pt idx="103">
                  <c:v>202.90064048830396</c:v>
                </c:pt>
                <c:pt idx="104">
                  <c:v>202.85064048830401</c:v>
                </c:pt>
                <c:pt idx="105">
                  <c:v>202.80064048830405</c:v>
                </c:pt>
                <c:pt idx="106">
                  <c:v>202.7506404883041</c:v>
                </c:pt>
                <c:pt idx="107">
                  <c:v>202.70064048830415</c:v>
                </c:pt>
                <c:pt idx="108">
                  <c:v>202.65064048830419</c:v>
                </c:pt>
                <c:pt idx="109">
                  <c:v>202.60064048830424</c:v>
                </c:pt>
                <c:pt idx="110">
                  <c:v>202.55064048830428</c:v>
                </c:pt>
                <c:pt idx="111">
                  <c:v>202.50064048830433</c:v>
                </c:pt>
                <c:pt idx="112">
                  <c:v>202.45064048830437</c:v>
                </c:pt>
                <c:pt idx="113">
                  <c:v>202.40064048830442</c:v>
                </c:pt>
                <c:pt idx="114">
                  <c:v>202.35064048830446</c:v>
                </c:pt>
                <c:pt idx="115">
                  <c:v>202.30064048830451</c:v>
                </c:pt>
                <c:pt idx="116">
                  <c:v>202.25064048830455</c:v>
                </c:pt>
                <c:pt idx="117">
                  <c:v>202.2006404883046</c:v>
                </c:pt>
                <c:pt idx="118">
                  <c:v>202.15064048830465</c:v>
                </c:pt>
                <c:pt idx="119">
                  <c:v>202.10064048830469</c:v>
                </c:pt>
                <c:pt idx="120">
                  <c:v>202.05064048830474</c:v>
                </c:pt>
                <c:pt idx="121">
                  <c:v>202.00064048830478</c:v>
                </c:pt>
                <c:pt idx="122">
                  <c:v>201.95064048830483</c:v>
                </c:pt>
                <c:pt idx="123">
                  <c:v>201.90064048830487</c:v>
                </c:pt>
                <c:pt idx="124">
                  <c:v>201.85064048830492</c:v>
                </c:pt>
                <c:pt idx="125">
                  <c:v>201.80064048830496</c:v>
                </c:pt>
                <c:pt idx="126">
                  <c:v>201.75064048830501</c:v>
                </c:pt>
                <c:pt idx="127">
                  <c:v>201.70064048830505</c:v>
                </c:pt>
                <c:pt idx="128">
                  <c:v>201.6506404883051</c:v>
                </c:pt>
                <c:pt idx="129">
                  <c:v>201.60064048830515</c:v>
                </c:pt>
                <c:pt idx="130">
                  <c:v>201.55064048830519</c:v>
                </c:pt>
                <c:pt idx="131">
                  <c:v>201.50064048830524</c:v>
                </c:pt>
                <c:pt idx="132">
                  <c:v>201.45064048830528</c:v>
                </c:pt>
                <c:pt idx="133">
                  <c:v>201.40064048830533</c:v>
                </c:pt>
                <c:pt idx="134">
                  <c:v>201.35064048830537</c:v>
                </c:pt>
                <c:pt idx="135">
                  <c:v>201.30064048830542</c:v>
                </c:pt>
                <c:pt idx="136">
                  <c:v>201.25064048830546</c:v>
                </c:pt>
                <c:pt idx="137">
                  <c:v>201.20064048830551</c:v>
                </c:pt>
                <c:pt idx="138">
                  <c:v>201.15064048830556</c:v>
                </c:pt>
                <c:pt idx="139">
                  <c:v>201.1006404883056</c:v>
                </c:pt>
                <c:pt idx="140">
                  <c:v>201.05064048830565</c:v>
                </c:pt>
                <c:pt idx="141">
                  <c:v>201.00064048830569</c:v>
                </c:pt>
                <c:pt idx="142">
                  <c:v>200.95064048830574</c:v>
                </c:pt>
                <c:pt idx="143">
                  <c:v>200.90064048830578</c:v>
                </c:pt>
                <c:pt idx="144">
                  <c:v>200.85064048830583</c:v>
                </c:pt>
                <c:pt idx="145">
                  <c:v>200.80064048830587</c:v>
                </c:pt>
                <c:pt idx="146">
                  <c:v>200.75064048830592</c:v>
                </c:pt>
                <c:pt idx="147">
                  <c:v>200.70064048830596</c:v>
                </c:pt>
                <c:pt idx="148">
                  <c:v>200.65064048830601</c:v>
                </c:pt>
                <c:pt idx="149">
                  <c:v>200.60064048830606</c:v>
                </c:pt>
                <c:pt idx="150">
                  <c:v>200.5506404883061</c:v>
                </c:pt>
                <c:pt idx="151">
                  <c:v>200.50064048830615</c:v>
                </c:pt>
                <c:pt idx="152">
                  <c:v>200.45064048830619</c:v>
                </c:pt>
                <c:pt idx="153">
                  <c:v>200.40064048830624</c:v>
                </c:pt>
                <c:pt idx="154">
                  <c:v>200.35064048830628</c:v>
                </c:pt>
                <c:pt idx="155">
                  <c:v>200.30064048830633</c:v>
                </c:pt>
                <c:pt idx="156">
                  <c:v>200.25064048830637</c:v>
                </c:pt>
                <c:pt idx="157">
                  <c:v>200.20064048830642</c:v>
                </c:pt>
                <c:pt idx="158">
                  <c:v>200.15064048830646</c:v>
                </c:pt>
                <c:pt idx="159">
                  <c:v>200.10064048830651</c:v>
                </c:pt>
                <c:pt idx="160">
                  <c:v>200.05064048830656</c:v>
                </c:pt>
                <c:pt idx="161">
                  <c:v>200.0006404883066</c:v>
                </c:pt>
                <c:pt idx="162">
                  <c:v>199.95064048830665</c:v>
                </c:pt>
                <c:pt idx="163">
                  <c:v>199.90064048830669</c:v>
                </c:pt>
                <c:pt idx="164">
                  <c:v>199.85064048830674</c:v>
                </c:pt>
                <c:pt idx="165">
                  <c:v>199.80064048830678</c:v>
                </c:pt>
                <c:pt idx="166">
                  <c:v>199.75064048830683</c:v>
                </c:pt>
                <c:pt idx="167">
                  <c:v>199.70064048830687</c:v>
                </c:pt>
                <c:pt idx="168">
                  <c:v>199.65064048830692</c:v>
                </c:pt>
                <c:pt idx="169">
                  <c:v>199.60064048830696</c:v>
                </c:pt>
                <c:pt idx="170">
                  <c:v>199.55064048830701</c:v>
                </c:pt>
                <c:pt idx="171">
                  <c:v>199.50064048830706</c:v>
                </c:pt>
                <c:pt idx="172">
                  <c:v>199.4506404883071</c:v>
                </c:pt>
                <c:pt idx="173">
                  <c:v>199.40064048830715</c:v>
                </c:pt>
                <c:pt idx="174">
                  <c:v>199.35064048830719</c:v>
                </c:pt>
                <c:pt idx="175">
                  <c:v>199.30064048830724</c:v>
                </c:pt>
                <c:pt idx="176">
                  <c:v>199.25064048830728</c:v>
                </c:pt>
                <c:pt idx="177">
                  <c:v>199.20064048830733</c:v>
                </c:pt>
                <c:pt idx="178">
                  <c:v>199.15064048830737</c:v>
                </c:pt>
                <c:pt idx="179">
                  <c:v>199.10064048830742</c:v>
                </c:pt>
                <c:pt idx="180">
                  <c:v>199.05064048830747</c:v>
                </c:pt>
                <c:pt idx="181">
                  <c:v>199.00064048830751</c:v>
                </c:pt>
                <c:pt idx="182">
                  <c:v>198.95064048830756</c:v>
                </c:pt>
                <c:pt idx="183">
                  <c:v>198.9006404883076</c:v>
                </c:pt>
                <c:pt idx="184">
                  <c:v>198.85064048830765</c:v>
                </c:pt>
                <c:pt idx="185">
                  <c:v>198.80064048830769</c:v>
                </c:pt>
                <c:pt idx="186">
                  <c:v>198.75064048830774</c:v>
                </c:pt>
                <c:pt idx="187">
                  <c:v>198.70064048830778</c:v>
                </c:pt>
                <c:pt idx="188">
                  <c:v>198.65064048830783</c:v>
                </c:pt>
                <c:pt idx="189">
                  <c:v>198.60064048830787</c:v>
                </c:pt>
                <c:pt idx="190">
                  <c:v>198.55064048830792</c:v>
                </c:pt>
                <c:pt idx="191">
                  <c:v>198.50064048830797</c:v>
                </c:pt>
                <c:pt idx="192">
                  <c:v>198.45064048830801</c:v>
                </c:pt>
                <c:pt idx="193">
                  <c:v>198.40064048830806</c:v>
                </c:pt>
                <c:pt idx="194">
                  <c:v>198.3506404883081</c:v>
                </c:pt>
                <c:pt idx="195">
                  <c:v>198.30064048830815</c:v>
                </c:pt>
                <c:pt idx="196">
                  <c:v>198.25064048830819</c:v>
                </c:pt>
                <c:pt idx="197">
                  <c:v>198.20064048830824</c:v>
                </c:pt>
                <c:pt idx="198">
                  <c:v>198.15064048830828</c:v>
                </c:pt>
                <c:pt idx="199">
                  <c:v>198.10064048830833</c:v>
                </c:pt>
                <c:pt idx="200">
                  <c:v>198.05064048830837</c:v>
                </c:pt>
                <c:pt idx="201">
                  <c:v>198.00064048830842</c:v>
                </c:pt>
                <c:pt idx="202">
                  <c:v>197.95064048830847</c:v>
                </c:pt>
                <c:pt idx="203">
                  <c:v>197.90064048830851</c:v>
                </c:pt>
                <c:pt idx="204">
                  <c:v>197.85064048830856</c:v>
                </c:pt>
                <c:pt idx="205">
                  <c:v>197.8006404883086</c:v>
                </c:pt>
                <c:pt idx="206">
                  <c:v>197.75064048830865</c:v>
                </c:pt>
                <c:pt idx="207">
                  <c:v>197.70064048830869</c:v>
                </c:pt>
                <c:pt idx="208">
                  <c:v>197.65064048830874</c:v>
                </c:pt>
                <c:pt idx="209">
                  <c:v>197.60064048830878</c:v>
                </c:pt>
                <c:pt idx="210">
                  <c:v>197.55064048830883</c:v>
                </c:pt>
                <c:pt idx="211">
                  <c:v>197.50064048830887</c:v>
                </c:pt>
                <c:pt idx="212">
                  <c:v>197.45064048830892</c:v>
                </c:pt>
                <c:pt idx="213">
                  <c:v>197.40064048830897</c:v>
                </c:pt>
                <c:pt idx="214">
                  <c:v>197.35064048830901</c:v>
                </c:pt>
                <c:pt idx="215">
                  <c:v>197.30064048830906</c:v>
                </c:pt>
                <c:pt idx="216">
                  <c:v>197.2506404883091</c:v>
                </c:pt>
                <c:pt idx="217">
                  <c:v>197.20064048830915</c:v>
                </c:pt>
                <c:pt idx="218">
                  <c:v>197.15064048830919</c:v>
                </c:pt>
                <c:pt idx="219">
                  <c:v>197.10064048830924</c:v>
                </c:pt>
                <c:pt idx="220">
                  <c:v>197.05064048830928</c:v>
                </c:pt>
                <c:pt idx="221">
                  <c:v>197.00064048830933</c:v>
                </c:pt>
                <c:pt idx="222">
                  <c:v>196.95064048830938</c:v>
                </c:pt>
                <c:pt idx="223">
                  <c:v>196.90064048830942</c:v>
                </c:pt>
                <c:pt idx="224">
                  <c:v>196.85064048830947</c:v>
                </c:pt>
                <c:pt idx="225">
                  <c:v>196.80064048830951</c:v>
                </c:pt>
                <c:pt idx="226">
                  <c:v>196.75064048830956</c:v>
                </c:pt>
                <c:pt idx="227">
                  <c:v>196.7006404883096</c:v>
                </c:pt>
                <c:pt idx="228">
                  <c:v>196.65064048830965</c:v>
                </c:pt>
                <c:pt idx="229">
                  <c:v>196.60064048830969</c:v>
                </c:pt>
                <c:pt idx="230">
                  <c:v>196.55064048830974</c:v>
                </c:pt>
                <c:pt idx="231">
                  <c:v>196.50064048830978</c:v>
                </c:pt>
                <c:pt idx="232">
                  <c:v>196.45064048830983</c:v>
                </c:pt>
                <c:pt idx="233">
                  <c:v>196.40064048830988</c:v>
                </c:pt>
                <c:pt idx="234">
                  <c:v>196.35064048830992</c:v>
                </c:pt>
                <c:pt idx="235">
                  <c:v>196.30064048830997</c:v>
                </c:pt>
                <c:pt idx="236">
                  <c:v>196.25064048831001</c:v>
                </c:pt>
                <c:pt idx="237">
                  <c:v>196.20064048831006</c:v>
                </c:pt>
                <c:pt idx="238">
                  <c:v>196.1506404883101</c:v>
                </c:pt>
                <c:pt idx="239">
                  <c:v>196.10064048831015</c:v>
                </c:pt>
                <c:pt idx="240">
                  <c:v>196.05064048831019</c:v>
                </c:pt>
                <c:pt idx="241">
                  <c:v>196.00064048831024</c:v>
                </c:pt>
                <c:pt idx="242">
                  <c:v>195.95064048831028</c:v>
                </c:pt>
                <c:pt idx="243">
                  <c:v>195.90064048831033</c:v>
                </c:pt>
                <c:pt idx="244">
                  <c:v>195.85064048831038</c:v>
                </c:pt>
                <c:pt idx="245">
                  <c:v>195.80064048831042</c:v>
                </c:pt>
                <c:pt idx="246">
                  <c:v>195.75064048831047</c:v>
                </c:pt>
                <c:pt idx="247">
                  <c:v>195.70064048831051</c:v>
                </c:pt>
                <c:pt idx="248">
                  <c:v>195.65064048831056</c:v>
                </c:pt>
                <c:pt idx="249">
                  <c:v>195.6006404883106</c:v>
                </c:pt>
                <c:pt idx="250">
                  <c:v>195.55064048831065</c:v>
                </c:pt>
                <c:pt idx="251">
                  <c:v>195.50064048831069</c:v>
                </c:pt>
                <c:pt idx="252">
                  <c:v>195.45064048831074</c:v>
                </c:pt>
                <c:pt idx="253">
                  <c:v>195.40064048831078</c:v>
                </c:pt>
                <c:pt idx="254">
                  <c:v>195.35064048831083</c:v>
                </c:pt>
                <c:pt idx="255">
                  <c:v>195.30064048831088</c:v>
                </c:pt>
                <c:pt idx="256">
                  <c:v>195.25064048831092</c:v>
                </c:pt>
                <c:pt idx="257">
                  <c:v>195.20064048831097</c:v>
                </c:pt>
                <c:pt idx="258">
                  <c:v>195.15064048831101</c:v>
                </c:pt>
                <c:pt idx="259">
                  <c:v>195.10064048831106</c:v>
                </c:pt>
                <c:pt idx="260">
                  <c:v>195.0506404883111</c:v>
                </c:pt>
                <c:pt idx="261">
                  <c:v>195.00064048831115</c:v>
                </c:pt>
                <c:pt idx="262">
                  <c:v>194.95064048831119</c:v>
                </c:pt>
                <c:pt idx="263">
                  <c:v>194.90064048831124</c:v>
                </c:pt>
                <c:pt idx="264">
                  <c:v>194.85064048831129</c:v>
                </c:pt>
                <c:pt idx="265">
                  <c:v>194.80064048831133</c:v>
                </c:pt>
                <c:pt idx="266">
                  <c:v>194.75064048831138</c:v>
                </c:pt>
                <c:pt idx="267">
                  <c:v>194.70064048831142</c:v>
                </c:pt>
                <c:pt idx="268">
                  <c:v>194.65064048831147</c:v>
                </c:pt>
                <c:pt idx="269">
                  <c:v>194.60064048831151</c:v>
                </c:pt>
                <c:pt idx="270">
                  <c:v>194.55064048831156</c:v>
                </c:pt>
                <c:pt idx="271">
                  <c:v>194.5006404883116</c:v>
                </c:pt>
                <c:pt idx="272">
                  <c:v>194.45064048831165</c:v>
                </c:pt>
                <c:pt idx="273">
                  <c:v>194.40064048831169</c:v>
                </c:pt>
                <c:pt idx="274">
                  <c:v>194.35064048831174</c:v>
                </c:pt>
                <c:pt idx="275">
                  <c:v>194.30064048831179</c:v>
                </c:pt>
                <c:pt idx="276">
                  <c:v>194.25064048831183</c:v>
                </c:pt>
                <c:pt idx="277">
                  <c:v>194.20064048831188</c:v>
                </c:pt>
                <c:pt idx="278">
                  <c:v>194.15064048831192</c:v>
                </c:pt>
                <c:pt idx="279">
                  <c:v>194.10064048831197</c:v>
                </c:pt>
                <c:pt idx="280">
                  <c:v>194.05064048831201</c:v>
                </c:pt>
                <c:pt idx="281">
                  <c:v>194.00064048831206</c:v>
                </c:pt>
                <c:pt idx="282">
                  <c:v>193.9506404883121</c:v>
                </c:pt>
                <c:pt idx="283">
                  <c:v>193.90064048831215</c:v>
                </c:pt>
                <c:pt idx="284">
                  <c:v>193.85064048831219</c:v>
                </c:pt>
                <c:pt idx="285">
                  <c:v>193.80064048831224</c:v>
                </c:pt>
                <c:pt idx="286">
                  <c:v>193.75064048831229</c:v>
                </c:pt>
                <c:pt idx="287">
                  <c:v>193.70064048831233</c:v>
                </c:pt>
                <c:pt idx="288">
                  <c:v>193.65064048831238</c:v>
                </c:pt>
                <c:pt idx="289">
                  <c:v>193.60064048831242</c:v>
                </c:pt>
                <c:pt idx="290">
                  <c:v>193.55064048831247</c:v>
                </c:pt>
                <c:pt idx="291">
                  <c:v>193.50064048831251</c:v>
                </c:pt>
                <c:pt idx="292">
                  <c:v>193.45064048831256</c:v>
                </c:pt>
                <c:pt idx="293">
                  <c:v>193.4006404883126</c:v>
                </c:pt>
                <c:pt idx="294">
                  <c:v>193.35064048831265</c:v>
                </c:pt>
                <c:pt idx="295">
                  <c:v>193.30064048831269</c:v>
                </c:pt>
                <c:pt idx="296">
                  <c:v>193.25064048831274</c:v>
                </c:pt>
                <c:pt idx="297">
                  <c:v>193.20064048831279</c:v>
                </c:pt>
                <c:pt idx="298">
                  <c:v>193.15064048831283</c:v>
                </c:pt>
                <c:pt idx="299">
                  <c:v>193.10064048831288</c:v>
                </c:pt>
                <c:pt idx="300">
                  <c:v>193.05064048831292</c:v>
                </c:pt>
                <c:pt idx="301">
                  <c:v>193.00064048831297</c:v>
                </c:pt>
                <c:pt idx="302">
                  <c:v>192.95064048831301</c:v>
                </c:pt>
                <c:pt idx="303">
                  <c:v>192.90064048831306</c:v>
                </c:pt>
                <c:pt idx="304">
                  <c:v>192.8506404883131</c:v>
                </c:pt>
                <c:pt idx="305">
                  <c:v>192.80064048831315</c:v>
                </c:pt>
                <c:pt idx="306">
                  <c:v>192.75064048831319</c:v>
                </c:pt>
                <c:pt idx="307">
                  <c:v>192.70064048831324</c:v>
                </c:pt>
                <c:pt idx="308">
                  <c:v>192.65064048831329</c:v>
                </c:pt>
                <c:pt idx="309">
                  <c:v>192.60064048831333</c:v>
                </c:pt>
                <c:pt idx="310">
                  <c:v>192.55064048831338</c:v>
                </c:pt>
                <c:pt idx="311">
                  <c:v>192.50064048831342</c:v>
                </c:pt>
                <c:pt idx="312">
                  <c:v>192.45064048831347</c:v>
                </c:pt>
                <c:pt idx="313">
                  <c:v>192.40064048831351</c:v>
                </c:pt>
                <c:pt idx="314">
                  <c:v>192.35064048831356</c:v>
                </c:pt>
                <c:pt idx="315">
                  <c:v>192.3006404883136</c:v>
                </c:pt>
                <c:pt idx="316">
                  <c:v>192.25064048831365</c:v>
                </c:pt>
                <c:pt idx="317">
                  <c:v>192.2006404883137</c:v>
                </c:pt>
                <c:pt idx="318">
                  <c:v>192.15064048831374</c:v>
                </c:pt>
                <c:pt idx="319">
                  <c:v>192.10064048831379</c:v>
                </c:pt>
                <c:pt idx="320">
                  <c:v>192.05064048831383</c:v>
                </c:pt>
                <c:pt idx="321">
                  <c:v>192.00064048831388</c:v>
                </c:pt>
                <c:pt idx="322">
                  <c:v>191.95064048831392</c:v>
                </c:pt>
                <c:pt idx="323">
                  <c:v>191.90064048831397</c:v>
                </c:pt>
                <c:pt idx="324">
                  <c:v>191.85064048831401</c:v>
                </c:pt>
                <c:pt idx="325">
                  <c:v>191.80064048831406</c:v>
                </c:pt>
                <c:pt idx="326">
                  <c:v>191.7506404883141</c:v>
                </c:pt>
                <c:pt idx="327">
                  <c:v>191.70064048831415</c:v>
                </c:pt>
                <c:pt idx="328">
                  <c:v>191.6506404883142</c:v>
                </c:pt>
                <c:pt idx="329">
                  <c:v>191.60064048831424</c:v>
                </c:pt>
                <c:pt idx="330">
                  <c:v>191.55064048831429</c:v>
                </c:pt>
                <c:pt idx="331">
                  <c:v>191.50064048831433</c:v>
                </c:pt>
                <c:pt idx="332">
                  <c:v>191.45064048831438</c:v>
                </c:pt>
                <c:pt idx="333">
                  <c:v>191.40064048831442</c:v>
                </c:pt>
                <c:pt idx="334">
                  <c:v>191.35064048831447</c:v>
                </c:pt>
                <c:pt idx="335">
                  <c:v>191.30064048831451</c:v>
                </c:pt>
                <c:pt idx="336">
                  <c:v>191.25064048831456</c:v>
                </c:pt>
                <c:pt idx="337">
                  <c:v>191.2006404883146</c:v>
                </c:pt>
                <c:pt idx="338">
                  <c:v>191.15064048831465</c:v>
                </c:pt>
                <c:pt idx="339">
                  <c:v>191.1006404883147</c:v>
                </c:pt>
                <c:pt idx="340">
                  <c:v>191.05064048831474</c:v>
                </c:pt>
                <c:pt idx="341">
                  <c:v>191.00064048831479</c:v>
                </c:pt>
                <c:pt idx="342">
                  <c:v>190.95064048831483</c:v>
                </c:pt>
                <c:pt idx="343">
                  <c:v>190.90064048831488</c:v>
                </c:pt>
                <c:pt idx="344">
                  <c:v>190.85064048831492</c:v>
                </c:pt>
                <c:pt idx="345">
                  <c:v>190.80064048831497</c:v>
                </c:pt>
                <c:pt idx="346">
                  <c:v>190.75064048831501</c:v>
                </c:pt>
                <c:pt idx="347">
                  <c:v>190.70064048831506</c:v>
                </c:pt>
                <c:pt idx="348">
                  <c:v>190.6506404883151</c:v>
                </c:pt>
                <c:pt idx="349">
                  <c:v>190.60064048831515</c:v>
                </c:pt>
                <c:pt idx="350">
                  <c:v>190.5506404883152</c:v>
                </c:pt>
                <c:pt idx="351">
                  <c:v>190.50064048831524</c:v>
                </c:pt>
                <c:pt idx="352">
                  <c:v>190.45064048831529</c:v>
                </c:pt>
                <c:pt idx="353">
                  <c:v>190.40064048831533</c:v>
                </c:pt>
                <c:pt idx="354">
                  <c:v>190.35064048831538</c:v>
                </c:pt>
                <c:pt idx="355">
                  <c:v>190.30064048831542</c:v>
                </c:pt>
                <c:pt idx="356">
                  <c:v>190.25064048831547</c:v>
                </c:pt>
                <c:pt idx="357">
                  <c:v>190.20064048831551</c:v>
                </c:pt>
                <c:pt idx="358">
                  <c:v>190.15064048831556</c:v>
                </c:pt>
                <c:pt idx="359">
                  <c:v>190.10064048831561</c:v>
                </c:pt>
                <c:pt idx="360">
                  <c:v>190.05064048831565</c:v>
                </c:pt>
                <c:pt idx="361">
                  <c:v>190.0006404883157</c:v>
                </c:pt>
                <c:pt idx="362">
                  <c:v>189.95064048831574</c:v>
                </c:pt>
                <c:pt idx="363">
                  <c:v>189.90064048831579</c:v>
                </c:pt>
                <c:pt idx="364">
                  <c:v>189.85064048831583</c:v>
                </c:pt>
                <c:pt idx="365">
                  <c:v>189.80064048831588</c:v>
                </c:pt>
                <c:pt idx="366">
                  <c:v>189.75064048831592</c:v>
                </c:pt>
                <c:pt idx="367">
                  <c:v>189.70064048831597</c:v>
                </c:pt>
                <c:pt idx="368">
                  <c:v>189.65064048831601</c:v>
                </c:pt>
                <c:pt idx="369">
                  <c:v>189.60064048831606</c:v>
                </c:pt>
                <c:pt idx="370">
                  <c:v>189.55064048831611</c:v>
                </c:pt>
                <c:pt idx="371">
                  <c:v>189.50064048831615</c:v>
                </c:pt>
                <c:pt idx="372">
                  <c:v>189.4506404883162</c:v>
                </c:pt>
                <c:pt idx="373">
                  <c:v>189.40064048831624</c:v>
                </c:pt>
                <c:pt idx="374">
                  <c:v>189.35064048831629</c:v>
                </c:pt>
                <c:pt idx="375">
                  <c:v>189.30064048831633</c:v>
                </c:pt>
                <c:pt idx="376">
                  <c:v>189.25064048831638</c:v>
                </c:pt>
                <c:pt idx="377">
                  <c:v>189.20064048831642</c:v>
                </c:pt>
                <c:pt idx="378">
                  <c:v>189.15064048831647</c:v>
                </c:pt>
                <c:pt idx="379">
                  <c:v>189.10064048831651</c:v>
                </c:pt>
                <c:pt idx="380">
                  <c:v>189.05064048831656</c:v>
                </c:pt>
                <c:pt idx="381">
                  <c:v>189.00064048831661</c:v>
                </c:pt>
                <c:pt idx="382">
                  <c:v>188.95064048831665</c:v>
                </c:pt>
                <c:pt idx="383">
                  <c:v>188.9006404883167</c:v>
                </c:pt>
                <c:pt idx="384">
                  <c:v>188.85064048831674</c:v>
                </c:pt>
                <c:pt idx="385">
                  <c:v>188.80064048831679</c:v>
                </c:pt>
                <c:pt idx="386">
                  <c:v>188.75064048831683</c:v>
                </c:pt>
                <c:pt idx="387">
                  <c:v>188.70064048831688</c:v>
                </c:pt>
                <c:pt idx="388">
                  <c:v>188.65064048831692</c:v>
                </c:pt>
                <c:pt idx="389">
                  <c:v>188.60064048831697</c:v>
                </c:pt>
                <c:pt idx="390">
                  <c:v>188.55064048831701</c:v>
                </c:pt>
                <c:pt idx="391">
                  <c:v>188.50064048831706</c:v>
                </c:pt>
                <c:pt idx="392">
                  <c:v>188.45064048831711</c:v>
                </c:pt>
                <c:pt idx="393">
                  <c:v>188.40064048831715</c:v>
                </c:pt>
                <c:pt idx="394">
                  <c:v>188.3506404883172</c:v>
                </c:pt>
                <c:pt idx="395">
                  <c:v>188.30064048831724</c:v>
                </c:pt>
                <c:pt idx="396">
                  <c:v>188.25064048831729</c:v>
                </c:pt>
                <c:pt idx="397">
                  <c:v>188.20064048831733</c:v>
                </c:pt>
                <c:pt idx="398">
                  <c:v>188.15064048831738</c:v>
                </c:pt>
                <c:pt idx="399">
                  <c:v>188.10064048831742</c:v>
                </c:pt>
                <c:pt idx="400">
                  <c:v>188.05064048831747</c:v>
                </c:pt>
                <c:pt idx="401">
                  <c:v>188.00064048831752</c:v>
                </c:pt>
                <c:pt idx="402">
                  <c:v>187.95064048831756</c:v>
                </c:pt>
                <c:pt idx="403">
                  <c:v>187.90064048831761</c:v>
                </c:pt>
                <c:pt idx="404">
                  <c:v>187.85064048831765</c:v>
                </c:pt>
                <c:pt idx="405">
                  <c:v>187.8006404883177</c:v>
                </c:pt>
                <c:pt idx="406">
                  <c:v>187.75064048831774</c:v>
                </c:pt>
                <c:pt idx="407">
                  <c:v>187.70064048831779</c:v>
                </c:pt>
                <c:pt idx="408">
                  <c:v>187.65064048831783</c:v>
                </c:pt>
                <c:pt idx="409">
                  <c:v>187.60064048831788</c:v>
                </c:pt>
                <c:pt idx="410">
                  <c:v>187.55064048831792</c:v>
                </c:pt>
                <c:pt idx="411">
                  <c:v>187.50064048831797</c:v>
                </c:pt>
                <c:pt idx="412">
                  <c:v>187.45064048831802</c:v>
                </c:pt>
                <c:pt idx="413">
                  <c:v>187.40064048831806</c:v>
                </c:pt>
                <c:pt idx="414">
                  <c:v>187.35064048831811</c:v>
                </c:pt>
                <c:pt idx="415">
                  <c:v>187.30064048831815</c:v>
                </c:pt>
                <c:pt idx="416">
                  <c:v>187.2506404883182</c:v>
                </c:pt>
                <c:pt idx="417">
                  <c:v>187.20064048831824</c:v>
                </c:pt>
                <c:pt idx="418">
                  <c:v>187.15064048831829</c:v>
                </c:pt>
                <c:pt idx="419">
                  <c:v>187.10064048831833</c:v>
                </c:pt>
                <c:pt idx="420">
                  <c:v>187.05064048831838</c:v>
                </c:pt>
                <c:pt idx="421">
                  <c:v>187.00064048831842</c:v>
                </c:pt>
                <c:pt idx="422">
                  <c:v>186.95064048831847</c:v>
                </c:pt>
                <c:pt idx="423">
                  <c:v>186.90064048831852</c:v>
                </c:pt>
                <c:pt idx="424">
                  <c:v>186.85064048831856</c:v>
                </c:pt>
                <c:pt idx="425">
                  <c:v>186.80064048831861</c:v>
                </c:pt>
                <c:pt idx="426">
                  <c:v>186.75064048831865</c:v>
                </c:pt>
                <c:pt idx="427">
                  <c:v>186.7006404883187</c:v>
                </c:pt>
                <c:pt idx="428">
                  <c:v>186.65064048831874</c:v>
                </c:pt>
                <c:pt idx="429">
                  <c:v>186.60064048831879</c:v>
                </c:pt>
                <c:pt idx="430">
                  <c:v>186.55064048831883</c:v>
                </c:pt>
                <c:pt idx="431">
                  <c:v>186.50064048831888</c:v>
                </c:pt>
                <c:pt idx="432">
                  <c:v>186.45064048831892</c:v>
                </c:pt>
                <c:pt idx="433">
                  <c:v>186.40064048831897</c:v>
                </c:pt>
                <c:pt idx="434">
                  <c:v>186.35064048831902</c:v>
                </c:pt>
                <c:pt idx="435">
                  <c:v>186.30064048831906</c:v>
                </c:pt>
                <c:pt idx="436">
                  <c:v>186.25064048831911</c:v>
                </c:pt>
                <c:pt idx="437">
                  <c:v>186.20064048831915</c:v>
                </c:pt>
                <c:pt idx="438">
                  <c:v>186.1506404883192</c:v>
                </c:pt>
                <c:pt idx="439">
                  <c:v>186.10064048831924</c:v>
                </c:pt>
                <c:pt idx="440">
                  <c:v>186.05064048831929</c:v>
                </c:pt>
                <c:pt idx="441">
                  <c:v>186.00064048831933</c:v>
                </c:pt>
                <c:pt idx="442">
                  <c:v>185.95064048831938</c:v>
                </c:pt>
                <c:pt idx="443">
                  <c:v>185.90064048831943</c:v>
                </c:pt>
                <c:pt idx="444">
                  <c:v>185.85064048831947</c:v>
                </c:pt>
                <c:pt idx="445">
                  <c:v>185.80064048831952</c:v>
                </c:pt>
                <c:pt idx="446">
                  <c:v>185.75064048831956</c:v>
                </c:pt>
                <c:pt idx="447">
                  <c:v>185.70064048831961</c:v>
                </c:pt>
                <c:pt idx="448">
                  <c:v>185.65064048831965</c:v>
                </c:pt>
                <c:pt idx="449">
                  <c:v>185.6006404883197</c:v>
                </c:pt>
                <c:pt idx="450">
                  <c:v>185.55064048831974</c:v>
                </c:pt>
                <c:pt idx="451">
                  <c:v>185.50064048831979</c:v>
                </c:pt>
                <c:pt idx="452">
                  <c:v>185.45064048831983</c:v>
                </c:pt>
                <c:pt idx="453">
                  <c:v>185.40064048831988</c:v>
                </c:pt>
                <c:pt idx="454">
                  <c:v>185.35064048831993</c:v>
                </c:pt>
                <c:pt idx="455">
                  <c:v>185.30064048831997</c:v>
                </c:pt>
                <c:pt idx="456">
                  <c:v>185.25064048832002</c:v>
                </c:pt>
                <c:pt idx="457">
                  <c:v>185.20064048832006</c:v>
                </c:pt>
                <c:pt idx="458">
                  <c:v>185.15064048832011</c:v>
                </c:pt>
                <c:pt idx="459">
                  <c:v>185.10064048832015</c:v>
                </c:pt>
                <c:pt idx="460">
                  <c:v>185.0506404883202</c:v>
                </c:pt>
                <c:pt idx="461">
                  <c:v>185.00064048832024</c:v>
                </c:pt>
                <c:pt idx="462">
                  <c:v>184.95064048832029</c:v>
                </c:pt>
                <c:pt idx="463">
                  <c:v>184.90064048832033</c:v>
                </c:pt>
                <c:pt idx="464">
                  <c:v>184.85064048832038</c:v>
                </c:pt>
                <c:pt idx="465">
                  <c:v>184.80064048832043</c:v>
                </c:pt>
                <c:pt idx="466">
                  <c:v>184.75064048832047</c:v>
                </c:pt>
                <c:pt idx="467">
                  <c:v>184.70064048832052</c:v>
                </c:pt>
                <c:pt idx="468">
                  <c:v>184.65064048832056</c:v>
                </c:pt>
                <c:pt idx="469">
                  <c:v>184.60064048832061</c:v>
                </c:pt>
                <c:pt idx="470">
                  <c:v>184.55064048832065</c:v>
                </c:pt>
                <c:pt idx="471">
                  <c:v>184.5006404883207</c:v>
                </c:pt>
                <c:pt idx="472">
                  <c:v>184.45064048832074</c:v>
                </c:pt>
                <c:pt idx="473">
                  <c:v>184.40064048832079</c:v>
                </c:pt>
                <c:pt idx="474">
                  <c:v>184.35064048832083</c:v>
                </c:pt>
                <c:pt idx="475">
                  <c:v>184.30064048832088</c:v>
                </c:pt>
                <c:pt idx="476">
                  <c:v>184.25064048832093</c:v>
                </c:pt>
                <c:pt idx="477">
                  <c:v>184.20064048832097</c:v>
                </c:pt>
                <c:pt idx="478">
                  <c:v>184.15064048832102</c:v>
                </c:pt>
                <c:pt idx="479">
                  <c:v>184.10064048832106</c:v>
                </c:pt>
                <c:pt idx="480">
                  <c:v>184.05064048832111</c:v>
                </c:pt>
                <c:pt idx="481">
                  <c:v>184.00064048832115</c:v>
                </c:pt>
                <c:pt idx="482">
                  <c:v>183.9506404883212</c:v>
                </c:pt>
                <c:pt idx="483">
                  <c:v>183.90064048832124</c:v>
                </c:pt>
                <c:pt idx="484">
                  <c:v>183.85064048832129</c:v>
                </c:pt>
                <c:pt idx="485">
                  <c:v>183.80064048832133</c:v>
                </c:pt>
                <c:pt idx="486">
                  <c:v>183.75064048832138</c:v>
                </c:pt>
                <c:pt idx="487">
                  <c:v>183.70064048832143</c:v>
                </c:pt>
                <c:pt idx="488">
                  <c:v>183.65064048832147</c:v>
                </c:pt>
                <c:pt idx="489">
                  <c:v>183.60064048832152</c:v>
                </c:pt>
                <c:pt idx="490">
                  <c:v>183.55064048832156</c:v>
                </c:pt>
                <c:pt idx="491">
                  <c:v>183.50064048832161</c:v>
                </c:pt>
                <c:pt idx="492">
                  <c:v>183.45064048832165</c:v>
                </c:pt>
                <c:pt idx="493">
                  <c:v>183.4006404883217</c:v>
                </c:pt>
                <c:pt idx="494">
                  <c:v>183.35064048832174</c:v>
                </c:pt>
                <c:pt idx="495">
                  <c:v>183.30064048832179</c:v>
                </c:pt>
                <c:pt idx="496">
                  <c:v>183.25064048832184</c:v>
                </c:pt>
                <c:pt idx="497">
                  <c:v>183.20064048832188</c:v>
                </c:pt>
                <c:pt idx="498">
                  <c:v>183.15064048832193</c:v>
                </c:pt>
                <c:pt idx="499">
                  <c:v>183.10064048832197</c:v>
                </c:pt>
                <c:pt idx="500">
                  <c:v>183.05064048832202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AD4-4209-B1A7-223967B80263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208.05064048829928</c:v>
                </c:pt>
                <c:pt idx="1">
                  <c:v>208.00064048829933</c:v>
                </c:pt>
                <c:pt idx="2">
                  <c:v>207.95064048829937</c:v>
                </c:pt>
                <c:pt idx="3">
                  <c:v>207.90064048829942</c:v>
                </c:pt>
                <c:pt idx="4">
                  <c:v>207.85064048829946</c:v>
                </c:pt>
                <c:pt idx="5">
                  <c:v>207.80064048829951</c:v>
                </c:pt>
                <c:pt idx="6">
                  <c:v>207.75064048829955</c:v>
                </c:pt>
                <c:pt idx="7">
                  <c:v>207.7006404882996</c:v>
                </c:pt>
                <c:pt idx="8">
                  <c:v>207.65064048829964</c:v>
                </c:pt>
                <c:pt idx="9">
                  <c:v>207.60064048829969</c:v>
                </c:pt>
                <c:pt idx="10">
                  <c:v>207.55064048829973</c:v>
                </c:pt>
                <c:pt idx="11">
                  <c:v>207.50064048829978</c:v>
                </c:pt>
                <c:pt idx="12">
                  <c:v>207.45064048829983</c:v>
                </c:pt>
                <c:pt idx="13">
                  <c:v>207.40064048829987</c:v>
                </c:pt>
                <c:pt idx="14">
                  <c:v>207.35064048829992</c:v>
                </c:pt>
                <c:pt idx="15">
                  <c:v>207.30064048829996</c:v>
                </c:pt>
                <c:pt idx="16">
                  <c:v>207.25064048830001</c:v>
                </c:pt>
                <c:pt idx="17">
                  <c:v>207.20064048830005</c:v>
                </c:pt>
                <c:pt idx="18">
                  <c:v>207.1506404883001</c:v>
                </c:pt>
                <c:pt idx="19">
                  <c:v>207.10064048830014</c:v>
                </c:pt>
                <c:pt idx="20">
                  <c:v>207.05064048830019</c:v>
                </c:pt>
                <c:pt idx="21">
                  <c:v>207.00064048830023</c:v>
                </c:pt>
                <c:pt idx="22">
                  <c:v>206.95064048830028</c:v>
                </c:pt>
                <c:pt idx="23">
                  <c:v>206.90064048830033</c:v>
                </c:pt>
                <c:pt idx="24">
                  <c:v>206.85064048830037</c:v>
                </c:pt>
                <c:pt idx="25">
                  <c:v>206.80064048830042</c:v>
                </c:pt>
                <c:pt idx="26">
                  <c:v>206.75064048830046</c:v>
                </c:pt>
                <c:pt idx="27">
                  <c:v>206.70064048830051</c:v>
                </c:pt>
                <c:pt idx="28">
                  <c:v>206.65064048830055</c:v>
                </c:pt>
                <c:pt idx="29">
                  <c:v>206.6006404883006</c:v>
                </c:pt>
                <c:pt idx="30">
                  <c:v>206.55064048830064</c:v>
                </c:pt>
                <c:pt idx="31">
                  <c:v>206.50064048830069</c:v>
                </c:pt>
                <c:pt idx="32">
                  <c:v>206.45064048830073</c:v>
                </c:pt>
                <c:pt idx="33">
                  <c:v>206.40064048830078</c:v>
                </c:pt>
                <c:pt idx="34">
                  <c:v>206.35064048830083</c:v>
                </c:pt>
                <c:pt idx="35">
                  <c:v>206.30064048830087</c:v>
                </c:pt>
                <c:pt idx="36">
                  <c:v>206.25064048830092</c:v>
                </c:pt>
                <c:pt idx="37">
                  <c:v>206.20064048830096</c:v>
                </c:pt>
                <c:pt idx="38">
                  <c:v>206.15064048830101</c:v>
                </c:pt>
                <c:pt idx="39">
                  <c:v>206.10064048830105</c:v>
                </c:pt>
                <c:pt idx="40">
                  <c:v>206.0506404883011</c:v>
                </c:pt>
                <c:pt idx="41">
                  <c:v>206.00064048830114</c:v>
                </c:pt>
                <c:pt idx="42">
                  <c:v>205.95064048830119</c:v>
                </c:pt>
                <c:pt idx="43">
                  <c:v>205.90064048830124</c:v>
                </c:pt>
                <c:pt idx="44">
                  <c:v>205.85064048830128</c:v>
                </c:pt>
                <c:pt idx="45">
                  <c:v>205.80064048830133</c:v>
                </c:pt>
                <c:pt idx="46">
                  <c:v>205.75064048830137</c:v>
                </c:pt>
                <c:pt idx="47">
                  <c:v>205.70064048830142</c:v>
                </c:pt>
                <c:pt idx="48">
                  <c:v>205.65064048830146</c:v>
                </c:pt>
                <c:pt idx="49">
                  <c:v>205.60064048830151</c:v>
                </c:pt>
                <c:pt idx="50">
                  <c:v>205.55064048830155</c:v>
                </c:pt>
                <c:pt idx="51">
                  <c:v>205.5006404883016</c:v>
                </c:pt>
                <c:pt idx="52">
                  <c:v>205.45064048830164</c:v>
                </c:pt>
                <c:pt idx="53">
                  <c:v>205.40064048830169</c:v>
                </c:pt>
                <c:pt idx="54">
                  <c:v>205.35064048830174</c:v>
                </c:pt>
                <c:pt idx="55">
                  <c:v>205.30064048830178</c:v>
                </c:pt>
                <c:pt idx="56">
                  <c:v>205.25064048830183</c:v>
                </c:pt>
                <c:pt idx="57">
                  <c:v>205.20064048830187</c:v>
                </c:pt>
                <c:pt idx="58">
                  <c:v>205.15064048830192</c:v>
                </c:pt>
                <c:pt idx="59">
                  <c:v>205.10064048830196</c:v>
                </c:pt>
                <c:pt idx="60">
                  <c:v>205.05064048830201</c:v>
                </c:pt>
                <c:pt idx="61">
                  <c:v>205.00064048830205</c:v>
                </c:pt>
                <c:pt idx="62">
                  <c:v>204.9506404883021</c:v>
                </c:pt>
                <c:pt idx="63">
                  <c:v>204.90064048830214</c:v>
                </c:pt>
                <c:pt idx="64">
                  <c:v>204.85064048830219</c:v>
                </c:pt>
                <c:pt idx="65">
                  <c:v>204.80064048830224</c:v>
                </c:pt>
                <c:pt idx="66">
                  <c:v>204.75064048830228</c:v>
                </c:pt>
                <c:pt idx="67">
                  <c:v>204.70064048830233</c:v>
                </c:pt>
                <c:pt idx="68">
                  <c:v>204.65064048830237</c:v>
                </c:pt>
                <c:pt idx="69">
                  <c:v>204.60064048830242</c:v>
                </c:pt>
                <c:pt idx="70">
                  <c:v>204.55064048830246</c:v>
                </c:pt>
                <c:pt idx="71">
                  <c:v>204.50064048830251</c:v>
                </c:pt>
                <c:pt idx="72">
                  <c:v>204.45064048830255</c:v>
                </c:pt>
                <c:pt idx="73">
                  <c:v>204.4006404883026</c:v>
                </c:pt>
                <c:pt idx="74">
                  <c:v>204.35064048830264</c:v>
                </c:pt>
                <c:pt idx="75">
                  <c:v>204.30064048830269</c:v>
                </c:pt>
                <c:pt idx="76">
                  <c:v>204.25064048830274</c:v>
                </c:pt>
                <c:pt idx="77">
                  <c:v>204.20064048830278</c:v>
                </c:pt>
                <c:pt idx="78">
                  <c:v>204.15064048830283</c:v>
                </c:pt>
                <c:pt idx="79">
                  <c:v>204.10064048830287</c:v>
                </c:pt>
                <c:pt idx="80">
                  <c:v>204.05064048830292</c:v>
                </c:pt>
                <c:pt idx="81">
                  <c:v>204.00064048830296</c:v>
                </c:pt>
                <c:pt idx="82">
                  <c:v>203.95064048830301</c:v>
                </c:pt>
                <c:pt idx="83">
                  <c:v>203.90064048830305</c:v>
                </c:pt>
                <c:pt idx="84">
                  <c:v>203.8506404883031</c:v>
                </c:pt>
                <c:pt idx="85">
                  <c:v>203.80064048830315</c:v>
                </c:pt>
                <c:pt idx="86">
                  <c:v>203.75064048830319</c:v>
                </c:pt>
                <c:pt idx="87">
                  <c:v>203.70064048830324</c:v>
                </c:pt>
                <c:pt idx="88">
                  <c:v>203.65064048830328</c:v>
                </c:pt>
                <c:pt idx="89">
                  <c:v>203.60064048830333</c:v>
                </c:pt>
                <c:pt idx="90">
                  <c:v>203.55064048830337</c:v>
                </c:pt>
                <c:pt idx="91">
                  <c:v>203.50064048830342</c:v>
                </c:pt>
                <c:pt idx="92">
                  <c:v>203.45064048830346</c:v>
                </c:pt>
                <c:pt idx="93">
                  <c:v>203.40064048830351</c:v>
                </c:pt>
                <c:pt idx="94">
                  <c:v>203.35064048830355</c:v>
                </c:pt>
                <c:pt idx="95">
                  <c:v>203.3006404883036</c:v>
                </c:pt>
                <c:pt idx="96">
                  <c:v>203.25064048830365</c:v>
                </c:pt>
                <c:pt idx="97">
                  <c:v>203.20064048830369</c:v>
                </c:pt>
                <c:pt idx="98">
                  <c:v>203.15064048830374</c:v>
                </c:pt>
                <c:pt idx="99">
                  <c:v>203.10064048830378</c:v>
                </c:pt>
                <c:pt idx="100">
                  <c:v>203.05064048830383</c:v>
                </c:pt>
                <c:pt idx="101">
                  <c:v>203.00064048830387</c:v>
                </c:pt>
                <c:pt idx="102">
                  <c:v>202.95064048830392</c:v>
                </c:pt>
                <c:pt idx="103">
                  <c:v>202.90064048830396</c:v>
                </c:pt>
                <c:pt idx="104">
                  <c:v>202.85064048830401</c:v>
                </c:pt>
                <c:pt idx="105">
                  <c:v>202.80064048830405</c:v>
                </c:pt>
                <c:pt idx="106">
                  <c:v>202.7506404883041</c:v>
                </c:pt>
                <c:pt idx="107">
                  <c:v>202.70064048830415</c:v>
                </c:pt>
                <c:pt idx="108">
                  <c:v>202.65064048830419</c:v>
                </c:pt>
                <c:pt idx="109">
                  <c:v>202.60064048830424</c:v>
                </c:pt>
                <c:pt idx="110">
                  <c:v>202.55064048830428</c:v>
                </c:pt>
                <c:pt idx="111">
                  <c:v>202.50064048830433</c:v>
                </c:pt>
                <c:pt idx="112">
                  <c:v>202.45064048830437</c:v>
                </c:pt>
                <c:pt idx="113">
                  <c:v>202.40064048830442</c:v>
                </c:pt>
                <c:pt idx="114">
                  <c:v>202.35064048830446</c:v>
                </c:pt>
                <c:pt idx="115">
                  <c:v>202.30064048830451</c:v>
                </c:pt>
                <c:pt idx="116">
                  <c:v>202.25064048830455</c:v>
                </c:pt>
                <c:pt idx="117">
                  <c:v>202.2006404883046</c:v>
                </c:pt>
                <c:pt idx="118">
                  <c:v>202.15064048830465</c:v>
                </c:pt>
                <c:pt idx="119">
                  <c:v>202.10064048830469</c:v>
                </c:pt>
                <c:pt idx="120">
                  <c:v>202.05064048830474</c:v>
                </c:pt>
                <c:pt idx="121">
                  <c:v>202.00064048830478</c:v>
                </c:pt>
                <c:pt idx="122">
                  <c:v>201.95064048830483</c:v>
                </c:pt>
                <c:pt idx="123">
                  <c:v>201.90064048830487</c:v>
                </c:pt>
                <c:pt idx="124">
                  <c:v>201.85064048830492</c:v>
                </c:pt>
                <c:pt idx="125">
                  <c:v>201.80064048830496</c:v>
                </c:pt>
                <c:pt idx="126">
                  <c:v>201.75064048830501</c:v>
                </c:pt>
                <c:pt idx="127">
                  <c:v>201.70064048830505</c:v>
                </c:pt>
                <c:pt idx="128">
                  <c:v>201.6506404883051</c:v>
                </c:pt>
                <c:pt idx="129">
                  <c:v>201.60064048830515</c:v>
                </c:pt>
                <c:pt idx="130">
                  <c:v>201.55064048830519</c:v>
                </c:pt>
                <c:pt idx="131">
                  <c:v>201.50064048830524</c:v>
                </c:pt>
                <c:pt idx="132">
                  <c:v>201.45064048830528</c:v>
                </c:pt>
                <c:pt idx="133">
                  <c:v>201.40064048830533</c:v>
                </c:pt>
                <c:pt idx="134">
                  <c:v>201.35064048830537</c:v>
                </c:pt>
                <c:pt idx="135">
                  <c:v>201.30064048830542</c:v>
                </c:pt>
                <c:pt idx="136">
                  <c:v>201.25064048830546</c:v>
                </c:pt>
                <c:pt idx="137">
                  <c:v>201.20064048830551</c:v>
                </c:pt>
                <c:pt idx="138">
                  <c:v>201.15064048830556</c:v>
                </c:pt>
                <c:pt idx="139">
                  <c:v>201.1006404883056</c:v>
                </c:pt>
                <c:pt idx="140">
                  <c:v>201.05064048830565</c:v>
                </c:pt>
                <c:pt idx="141">
                  <c:v>201.00064048830569</c:v>
                </c:pt>
                <c:pt idx="142">
                  <c:v>200.95064048830574</c:v>
                </c:pt>
                <c:pt idx="143">
                  <c:v>200.90064048830578</c:v>
                </c:pt>
                <c:pt idx="144">
                  <c:v>200.85064048830583</c:v>
                </c:pt>
                <c:pt idx="145">
                  <c:v>200.80064048830587</c:v>
                </c:pt>
                <c:pt idx="146">
                  <c:v>200.75064048830592</c:v>
                </c:pt>
                <c:pt idx="147">
                  <c:v>200.70064048830596</c:v>
                </c:pt>
                <c:pt idx="148">
                  <c:v>200.65064048830601</c:v>
                </c:pt>
                <c:pt idx="149">
                  <c:v>200.60064048830606</c:v>
                </c:pt>
                <c:pt idx="150">
                  <c:v>200.5506404883061</c:v>
                </c:pt>
                <c:pt idx="151">
                  <c:v>200.50064048830615</c:v>
                </c:pt>
                <c:pt idx="152">
                  <c:v>200.45064048830619</c:v>
                </c:pt>
                <c:pt idx="153">
                  <c:v>200.40064048830624</c:v>
                </c:pt>
                <c:pt idx="154">
                  <c:v>200.35064048830628</c:v>
                </c:pt>
                <c:pt idx="155">
                  <c:v>200.30064048830633</c:v>
                </c:pt>
                <c:pt idx="156">
                  <c:v>200.25064048830637</c:v>
                </c:pt>
                <c:pt idx="157">
                  <c:v>200.20064048830642</c:v>
                </c:pt>
                <c:pt idx="158">
                  <c:v>200.15064048830646</c:v>
                </c:pt>
                <c:pt idx="159">
                  <c:v>200.10064048830651</c:v>
                </c:pt>
                <c:pt idx="160">
                  <c:v>200.05064048830656</c:v>
                </c:pt>
                <c:pt idx="161">
                  <c:v>200.0006404883066</c:v>
                </c:pt>
                <c:pt idx="162">
                  <c:v>199.95064048830665</c:v>
                </c:pt>
                <c:pt idx="163">
                  <c:v>199.90064048830669</c:v>
                </c:pt>
                <c:pt idx="164">
                  <c:v>199.85064048830674</c:v>
                </c:pt>
                <c:pt idx="165">
                  <c:v>199.80064048830678</c:v>
                </c:pt>
                <c:pt idx="166">
                  <c:v>199.75064048830683</c:v>
                </c:pt>
                <c:pt idx="167">
                  <c:v>199.70064048830687</c:v>
                </c:pt>
                <c:pt idx="168">
                  <c:v>199.65064048830692</c:v>
                </c:pt>
                <c:pt idx="169">
                  <c:v>199.60064048830696</c:v>
                </c:pt>
                <c:pt idx="170">
                  <c:v>199.55064048830701</c:v>
                </c:pt>
                <c:pt idx="171">
                  <c:v>199.50064048830706</c:v>
                </c:pt>
                <c:pt idx="172">
                  <c:v>199.4506404883071</c:v>
                </c:pt>
                <c:pt idx="173">
                  <c:v>199.40064048830715</c:v>
                </c:pt>
                <c:pt idx="174">
                  <c:v>199.35064048830719</c:v>
                </c:pt>
                <c:pt idx="175">
                  <c:v>199.30064048830724</c:v>
                </c:pt>
                <c:pt idx="176">
                  <c:v>199.25064048830728</c:v>
                </c:pt>
                <c:pt idx="177">
                  <c:v>199.20064048830733</c:v>
                </c:pt>
                <c:pt idx="178">
                  <c:v>199.15064048830737</c:v>
                </c:pt>
                <c:pt idx="179">
                  <c:v>199.10064048830742</c:v>
                </c:pt>
                <c:pt idx="180">
                  <c:v>199.05064048830747</c:v>
                </c:pt>
                <c:pt idx="181">
                  <c:v>199.00064048830751</c:v>
                </c:pt>
                <c:pt idx="182">
                  <c:v>198.95064048830756</c:v>
                </c:pt>
                <c:pt idx="183">
                  <c:v>198.9006404883076</c:v>
                </c:pt>
                <c:pt idx="184">
                  <c:v>198.85064048830765</c:v>
                </c:pt>
                <c:pt idx="185">
                  <c:v>198.80064048830769</c:v>
                </c:pt>
                <c:pt idx="186">
                  <c:v>198.75064048830774</c:v>
                </c:pt>
                <c:pt idx="187">
                  <c:v>198.70064048830778</c:v>
                </c:pt>
                <c:pt idx="188">
                  <c:v>198.65064048830783</c:v>
                </c:pt>
                <c:pt idx="189">
                  <c:v>198.60064048830787</c:v>
                </c:pt>
                <c:pt idx="190">
                  <c:v>198.55064048830792</c:v>
                </c:pt>
                <c:pt idx="191">
                  <c:v>198.50064048830797</c:v>
                </c:pt>
                <c:pt idx="192">
                  <c:v>198.45064048830801</c:v>
                </c:pt>
                <c:pt idx="193">
                  <c:v>198.40064048830806</c:v>
                </c:pt>
                <c:pt idx="194">
                  <c:v>198.3506404883081</c:v>
                </c:pt>
                <c:pt idx="195">
                  <c:v>198.30064048830815</c:v>
                </c:pt>
                <c:pt idx="196">
                  <c:v>198.25064048830819</c:v>
                </c:pt>
                <c:pt idx="197">
                  <c:v>198.20064048830824</c:v>
                </c:pt>
                <c:pt idx="198">
                  <c:v>198.15064048830828</c:v>
                </c:pt>
                <c:pt idx="199">
                  <c:v>198.10064048830833</c:v>
                </c:pt>
                <c:pt idx="200">
                  <c:v>198.05064048830837</c:v>
                </c:pt>
                <c:pt idx="201">
                  <c:v>198.00064048830842</c:v>
                </c:pt>
                <c:pt idx="202">
                  <c:v>197.95064048830847</c:v>
                </c:pt>
                <c:pt idx="203">
                  <c:v>197.90064048830851</c:v>
                </c:pt>
                <c:pt idx="204">
                  <c:v>197.85064048830856</c:v>
                </c:pt>
                <c:pt idx="205">
                  <c:v>197.8006404883086</c:v>
                </c:pt>
                <c:pt idx="206">
                  <c:v>197.75064048830865</c:v>
                </c:pt>
                <c:pt idx="207">
                  <c:v>197.70064048830869</c:v>
                </c:pt>
                <c:pt idx="208">
                  <c:v>197.65064048830874</c:v>
                </c:pt>
                <c:pt idx="209">
                  <c:v>197.60064048830878</c:v>
                </c:pt>
                <c:pt idx="210">
                  <c:v>197.55064048830883</c:v>
                </c:pt>
                <c:pt idx="211">
                  <c:v>197.50064048830887</c:v>
                </c:pt>
                <c:pt idx="212">
                  <c:v>197.45064048830892</c:v>
                </c:pt>
                <c:pt idx="213">
                  <c:v>197.40064048830897</c:v>
                </c:pt>
                <c:pt idx="214">
                  <c:v>197.35064048830901</c:v>
                </c:pt>
                <c:pt idx="215">
                  <c:v>197.30064048830906</c:v>
                </c:pt>
                <c:pt idx="216">
                  <c:v>197.2506404883091</c:v>
                </c:pt>
                <c:pt idx="217">
                  <c:v>197.20064048830915</c:v>
                </c:pt>
                <c:pt idx="218">
                  <c:v>197.15064048830919</c:v>
                </c:pt>
                <c:pt idx="219">
                  <c:v>197.10064048830924</c:v>
                </c:pt>
                <c:pt idx="220">
                  <c:v>197.05064048830928</c:v>
                </c:pt>
                <c:pt idx="221">
                  <c:v>197.00064048830933</c:v>
                </c:pt>
                <c:pt idx="222">
                  <c:v>196.95064048830938</c:v>
                </c:pt>
                <c:pt idx="223">
                  <c:v>196.90064048830942</c:v>
                </c:pt>
                <c:pt idx="224">
                  <c:v>196.85064048830947</c:v>
                </c:pt>
                <c:pt idx="225">
                  <c:v>196.80064048830951</c:v>
                </c:pt>
                <c:pt idx="226">
                  <c:v>196.75064048830956</c:v>
                </c:pt>
                <c:pt idx="227">
                  <c:v>196.7006404883096</c:v>
                </c:pt>
                <c:pt idx="228">
                  <c:v>196.65064048830965</c:v>
                </c:pt>
                <c:pt idx="229">
                  <c:v>196.60064048830969</c:v>
                </c:pt>
                <c:pt idx="230">
                  <c:v>196.55064048830974</c:v>
                </c:pt>
                <c:pt idx="231">
                  <c:v>196.50064048830978</c:v>
                </c:pt>
                <c:pt idx="232">
                  <c:v>196.45064048830983</c:v>
                </c:pt>
                <c:pt idx="233">
                  <c:v>196.40064048830988</c:v>
                </c:pt>
                <c:pt idx="234">
                  <c:v>196.35064048830992</c:v>
                </c:pt>
                <c:pt idx="235">
                  <c:v>196.30064048830997</c:v>
                </c:pt>
                <c:pt idx="236">
                  <c:v>196.25064048831001</c:v>
                </c:pt>
                <c:pt idx="237">
                  <c:v>196.20064048831006</c:v>
                </c:pt>
                <c:pt idx="238">
                  <c:v>196.1506404883101</c:v>
                </c:pt>
                <c:pt idx="239">
                  <c:v>196.10064048831015</c:v>
                </c:pt>
                <c:pt idx="240">
                  <c:v>196.05064048831019</c:v>
                </c:pt>
                <c:pt idx="241">
                  <c:v>196.00064048831024</c:v>
                </c:pt>
                <c:pt idx="242">
                  <c:v>195.95064048831028</c:v>
                </c:pt>
                <c:pt idx="243">
                  <c:v>195.90064048831033</c:v>
                </c:pt>
                <c:pt idx="244">
                  <c:v>195.85064048831038</c:v>
                </c:pt>
                <c:pt idx="245">
                  <c:v>195.80064048831042</c:v>
                </c:pt>
                <c:pt idx="246">
                  <c:v>195.75064048831047</c:v>
                </c:pt>
                <c:pt idx="247">
                  <c:v>195.70064048831051</c:v>
                </c:pt>
                <c:pt idx="248">
                  <c:v>195.65064048831056</c:v>
                </c:pt>
                <c:pt idx="249">
                  <c:v>195.6006404883106</c:v>
                </c:pt>
                <c:pt idx="250">
                  <c:v>195.55064048831065</c:v>
                </c:pt>
                <c:pt idx="251">
                  <c:v>195.50064048831069</c:v>
                </c:pt>
                <c:pt idx="252">
                  <c:v>195.45064048831074</c:v>
                </c:pt>
                <c:pt idx="253">
                  <c:v>195.40064048831078</c:v>
                </c:pt>
                <c:pt idx="254">
                  <c:v>195.35064048831083</c:v>
                </c:pt>
                <c:pt idx="255">
                  <c:v>195.30064048831088</c:v>
                </c:pt>
                <c:pt idx="256">
                  <c:v>195.25064048831092</c:v>
                </c:pt>
                <c:pt idx="257">
                  <c:v>195.20064048831097</c:v>
                </c:pt>
                <c:pt idx="258">
                  <c:v>195.15064048831101</c:v>
                </c:pt>
                <c:pt idx="259">
                  <c:v>195.10064048831106</c:v>
                </c:pt>
                <c:pt idx="260">
                  <c:v>195.0506404883111</c:v>
                </c:pt>
                <c:pt idx="261">
                  <c:v>195.00064048831115</c:v>
                </c:pt>
                <c:pt idx="262">
                  <c:v>194.95064048831119</c:v>
                </c:pt>
                <c:pt idx="263">
                  <c:v>194.90064048831124</c:v>
                </c:pt>
                <c:pt idx="264">
                  <c:v>194.85064048831129</c:v>
                </c:pt>
                <c:pt idx="265">
                  <c:v>194.80064048831133</c:v>
                </c:pt>
                <c:pt idx="266">
                  <c:v>194.75064048831138</c:v>
                </c:pt>
                <c:pt idx="267">
                  <c:v>194.70064048831142</c:v>
                </c:pt>
                <c:pt idx="268">
                  <c:v>194.65064048831147</c:v>
                </c:pt>
                <c:pt idx="269">
                  <c:v>194.60064048831151</c:v>
                </c:pt>
                <c:pt idx="270">
                  <c:v>194.55064048831156</c:v>
                </c:pt>
                <c:pt idx="271">
                  <c:v>194.5006404883116</c:v>
                </c:pt>
                <c:pt idx="272">
                  <c:v>194.45064048831165</c:v>
                </c:pt>
                <c:pt idx="273">
                  <c:v>194.40064048831169</c:v>
                </c:pt>
                <c:pt idx="274">
                  <c:v>194.35064048831174</c:v>
                </c:pt>
                <c:pt idx="275">
                  <c:v>194.30064048831179</c:v>
                </c:pt>
                <c:pt idx="276">
                  <c:v>194.25064048831183</c:v>
                </c:pt>
                <c:pt idx="277">
                  <c:v>194.20064048831188</c:v>
                </c:pt>
                <c:pt idx="278">
                  <c:v>194.15064048831192</c:v>
                </c:pt>
                <c:pt idx="279">
                  <c:v>194.10064048831197</c:v>
                </c:pt>
                <c:pt idx="280">
                  <c:v>194.05064048831201</c:v>
                </c:pt>
                <c:pt idx="281">
                  <c:v>194.00064048831206</c:v>
                </c:pt>
                <c:pt idx="282">
                  <c:v>193.9506404883121</c:v>
                </c:pt>
                <c:pt idx="283">
                  <c:v>193.90064048831215</c:v>
                </c:pt>
                <c:pt idx="284">
                  <c:v>193.85064048831219</c:v>
                </c:pt>
                <c:pt idx="285">
                  <c:v>193.80064048831224</c:v>
                </c:pt>
                <c:pt idx="286">
                  <c:v>193.75064048831229</c:v>
                </c:pt>
                <c:pt idx="287">
                  <c:v>193.70064048831233</c:v>
                </c:pt>
                <c:pt idx="288">
                  <c:v>193.65064048831238</c:v>
                </c:pt>
                <c:pt idx="289">
                  <c:v>193.60064048831242</c:v>
                </c:pt>
                <c:pt idx="290">
                  <c:v>193.55064048831247</c:v>
                </c:pt>
                <c:pt idx="291">
                  <c:v>193.50064048831251</c:v>
                </c:pt>
                <c:pt idx="292">
                  <c:v>193.45064048831256</c:v>
                </c:pt>
                <c:pt idx="293">
                  <c:v>193.4006404883126</c:v>
                </c:pt>
                <c:pt idx="294">
                  <c:v>193.35064048831265</c:v>
                </c:pt>
                <c:pt idx="295">
                  <c:v>193.30064048831269</c:v>
                </c:pt>
                <c:pt idx="296">
                  <c:v>193.25064048831274</c:v>
                </c:pt>
                <c:pt idx="297">
                  <c:v>193.20064048831279</c:v>
                </c:pt>
                <c:pt idx="298">
                  <c:v>193.15064048831283</c:v>
                </c:pt>
                <c:pt idx="299">
                  <c:v>193.10064048831288</c:v>
                </c:pt>
                <c:pt idx="300">
                  <c:v>193.05064048831292</c:v>
                </c:pt>
                <c:pt idx="301">
                  <c:v>193.00064048831297</c:v>
                </c:pt>
                <c:pt idx="302">
                  <c:v>192.95064048831301</c:v>
                </c:pt>
                <c:pt idx="303">
                  <c:v>192.90064048831306</c:v>
                </c:pt>
                <c:pt idx="304">
                  <c:v>192.8506404883131</c:v>
                </c:pt>
                <c:pt idx="305">
                  <c:v>192.80064048831315</c:v>
                </c:pt>
                <c:pt idx="306">
                  <c:v>192.75064048831319</c:v>
                </c:pt>
                <c:pt idx="307">
                  <c:v>192.70064048831324</c:v>
                </c:pt>
                <c:pt idx="308">
                  <c:v>192.65064048831329</c:v>
                </c:pt>
                <c:pt idx="309">
                  <c:v>192.60064048831333</c:v>
                </c:pt>
                <c:pt idx="310">
                  <c:v>192.55064048831338</c:v>
                </c:pt>
                <c:pt idx="311">
                  <c:v>192.50064048831342</c:v>
                </c:pt>
                <c:pt idx="312">
                  <c:v>192.45064048831347</c:v>
                </c:pt>
                <c:pt idx="313">
                  <c:v>192.40064048831351</c:v>
                </c:pt>
                <c:pt idx="314">
                  <c:v>192.35064048831356</c:v>
                </c:pt>
                <c:pt idx="315">
                  <c:v>192.3006404883136</c:v>
                </c:pt>
                <c:pt idx="316">
                  <c:v>192.25064048831365</c:v>
                </c:pt>
                <c:pt idx="317">
                  <c:v>192.2006404883137</c:v>
                </c:pt>
                <c:pt idx="318">
                  <c:v>192.15064048831374</c:v>
                </c:pt>
                <c:pt idx="319">
                  <c:v>192.10064048831379</c:v>
                </c:pt>
                <c:pt idx="320">
                  <c:v>192.05064048831383</c:v>
                </c:pt>
                <c:pt idx="321">
                  <c:v>192.00064048831388</c:v>
                </c:pt>
                <c:pt idx="322">
                  <c:v>191.95064048831392</c:v>
                </c:pt>
                <c:pt idx="323">
                  <c:v>191.90064048831397</c:v>
                </c:pt>
                <c:pt idx="324">
                  <c:v>191.85064048831401</c:v>
                </c:pt>
                <c:pt idx="325">
                  <c:v>191.80064048831406</c:v>
                </c:pt>
                <c:pt idx="326">
                  <c:v>191.7506404883141</c:v>
                </c:pt>
                <c:pt idx="327">
                  <c:v>191.70064048831415</c:v>
                </c:pt>
                <c:pt idx="328">
                  <c:v>191.6506404883142</c:v>
                </c:pt>
                <c:pt idx="329">
                  <c:v>191.60064048831424</c:v>
                </c:pt>
                <c:pt idx="330">
                  <c:v>191.55064048831429</c:v>
                </c:pt>
                <c:pt idx="331">
                  <c:v>191.50064048831433</c:v>
                </c:pt>
                <c:pt idx="332">
                  <c:v>191.45064048831438</c:v>
                </c:pt>
                <c:pt idx="333">
                  <c:v>191.40064048831442</c:v>
                </c:pt>
                <c:pt idx="334">
                  <c:v>191.35064048831447</c:v>
                </c:pt>
                <c:pt idx="335">
                  <c:v>191.30064048831451</c:v>
                </c:pt>
                <c:pt idx="336">
                  <c:v>191.25064048831456</c:v>
                </c:pt>
                <c:pt idx="337">
                  <c:v>191.2006404883146</c:v>
                </c:pt>
                <c:pt idx="338">
                  <c:v>191.15064048831465</c:v>
                </c:pt>
                <c:pt idx="339">
                  <c:v>191.1006404883147</c:v>
                </c:pt>
                <c:pt idx="340">
                  <c:v>191.05064048831474</c:v>
                </c:pt>
                <c:pt idx="341">
                  <c:v>191.00064048831479</c:v>
                </c:pt>
                <c:pt idx="342">
                  <c:v>190.95064048831483</c:v>
                </c:pt>
                <c:pt idx="343">
                  <c:v>190.90064048831488</c:v>
                </c:pt>
                <c:pt idx="344">
                  <c:v>190.85064048831492</c:v>
                </c:pt>
                <c:pt idx="345">
                  <c:v>190.80064048831497</c:v>
                </c:pt>
                <c:pt idx="346">
                  <c:v>190.75064048831501</c:v>
                </c:pt>
                <c:pt idx="347">
                  <c:v>190.70064048831506</c:v>
                </c:pt>
                <c:pt idx="348">
                  <c:v>190.6506404883151</c:v>
                </c:pt>
                <c:pt idx="349">
                  <c:v>190.60064048831515</c:v>
                </c:pt>
                <c:pt idx="350">
                  <c:v>190.5506404883152</c:v>
                </c:pt>
                <c:pt idx="351">
                  <c:v>190.50064048831524</c:v>
                </c:pt>
                <c:pt idx="352">
                  <c:v>190.45064048831529</c:v>
                </c:pt>
                <c:pt idx="353">
                  <c:v>190.40064048831533</c:v>
                </c:pt>
                <c:pt idx="354">
                  <c:v>190.35064048831538</c:v>
                </c:pt>
                <c:pt idx="355">
                  <c:v>190.30064048831542</c:v>
                </c:pt>
                <c:pt idx="356">
                  <c:v>190.25064048831547</c:v>
                </c:pt>
                <c:pt idx="357">
                  <c:v>190.20064048831551</c:v>
                </c:pt>
                <c:pt idx="358">
                  <c:v>190.15064048831556</c:v>
                </c:pt>
                <c:pt idx="359">
                  <c:v>190.10064048831561</c:v>
                </c:pt>
                <c:pt idx="360">
                  <c:v>190.05064048831565</c:v>
                </c:pt>
                <c:pt idx="361">
                  <c:v>190.0006404883157</c:v>
                </c:pt>
                <c:pt idx="362">
                  <c:v>189.95064048831574</c:v>
                </c:pt>
                <c:pt idx="363">
                  <c:v>189.90064048831579</c:v>
                </c:pt>
                <c:pt idx="364">
                  <c:v>189.85064048831583</c:v>
                </c:pt>
                <c:pt idx="365">
                  <c:v>189.80064048831588</c:v>
                </c:pt>
                <c:pt idx="366">
                  <c:v>189.75064048831592</c:v>
                </c:pt>
                <c:pt idx="367">
                  <c:v>189.70064048831597</c:v>
                </c:pt>
                <c:pt idx="368">
                  <c:v>189.65064048831601</c:v>
                </c:pt>
                <c:pt idx="369">
                  <c:v>189.60064048831606</c:v>
                </c:pt>
                <c:pt idx="370">
                  <c:v>189.55064048831611</c:v>
                </c:pt>
                <c:pt idx="371">
                  <c:v>189.50064048831615</c:v>
                </c:pt>
                <c:pt idx="372">
                  <c:v>189.4506404883162</c:v>
                </c:pt>
                <c:pt idx="373">
                  <c:v>189.40064048831624</c:v>
                </c:pt>
                <c:pt idx="374">
                  <c:v>189.35064048831629</c:v>
                </c:pt>
                <c:pt idx="375">
                  <c:v>189.30064048831633</c:v>
                </c:pt>
                <c:pt idx="376">
                  <c:v>189.25064048831638</c:v>
                </c:pt>
                <c:pt idx="377">
                  <c:v>189.20064048831642</c:v>
                </c:pt>
                <c:pt idx="378">
                  <c:v>189.15064048831647</c:v>
                </c:pt>
                <c:pt idx="379">
                  <c:v>189.10064048831651</c:v>
                </c:pt>
                <c:pt idx="380">
                  <c:v>189.05064048831656</c:v>
                </c:pt>
                <c:pt idx="381">
                  <c:v>189.00064048831661</c:v>
                </c:pt>
                <c:pt idx="382">
                  <c:v>188.95064048831665</c:v>
                </c:pt>
                <c:pt idx="383">
                  <c:v>188.9006404883167</c:v>
                </c:pt>
                <c:pt idx="384">
                  <c:v>188.85064048831674</c:v>
                </c:pt>
                <c:pt idx="385">
                  <c:v>188.80064048831679</c:v>
                </c:pt>
                <c:pt idx="386">
                  <c:v>188.75064048831683</c:v>
                </c:pt>
                <c:pt idx="387">
                  <c:v>188.70064048831688</c:v>
                </c:pt>
                <c:pt idx="388">
                  <c:v>188.65064048831692</c:v>
                </c:pt>
                <c:pt idx="389">
                  <c:v>188.60064048831697</c:v>
                </c:pt>
                <c:pt idx="390">
                  <c:v>188.55064048831701</c:v>
                </c:pt>
                <c:pt idx="391">
                  <c:v>188.50064048831706</c:v>
                </c:pt>
                <c:pt idx="392">
                  <c:v>188.45064048831711</c:v>
                </c:pt>
                <c:pt idx="393">
                  <c:v>188.40064048831715</c:v>
                </c:pt>
                <c:pt idx="394">
                  <c:v>188.3506404883172</c:v>
                </c:pt>
                <c:pt idx="395">
                  <c:v>188.30064048831724</c:v>
                </c:pt>
                <c:pt idx="396">
                  <c:v>188.25064048831729</c:v>
                </c:pt>
                <c:pt idx="397">
                  <c:v>188.20064048831733</c:v>
                </c:pt>
                <c:pt idx="398">
                  <c:v>188.15064048831738</c:v>
                </c:pt>
                <c:pt idx="399">
                  <c:v>188.10064048831742</c:v>
                </c:pt>
                <c:pt idx="400">
                  <c:v>188.05064048831747</c:v>
                </c:pt>
                <c:pt idx="401">
                  <c:v>188.00064048831752</c:v>
                </c:pt>
                <c:pt idx="402">
                  <c:v>187.95064048831756</c:v>
                </c:pt>
                <c:pt idx="403">
                  <c:v>187.90064048831761</c:v>
                </c:pt>
                <c:pt idx="404">
                  <c:v>187.85064048831765</c:v>
                </c:pt>
                <c:pt idx="405">
                  <c:v>187.8006404883177</c:v>
                </c:pt>
                <c:pt idx="406">
                  <c:v>187.75064048831774</c:v>
                </c:pt>
                <c:pt idx="407">
                  <c:v>187.70064048831779</c:v>
                </c:pt>
                <c:pt idx="408">
                  <c:v>187.65064048831783</c:v>
                </c:pt>
                <c:pt idx="409">
                  <c:v>187.60064048831788</c:v>
                </c:pt>
                <c:pt idx="410">
                  <c:v>187.55064048831792</c:v>
                </c:pt>
                <c:pt idx="411">
                  <c:v>187.50064048831797</c:v>
                </c:pt>
                <c:pt idx="412">
                  <c:v>187.45064048831802</c:v>
                </c:pt>
                <c:pt idx="413">
                  <c:v>187.40064048831806</c:v>
                </c:pt>
                <c:pt idx="414">
                  <c:v>187.35064048831811</c:v>
                </c:pt>
                <c:pt idx="415">
                  <c:v>187.30064048831815</c:v>
                </c:pt>
                <c:pt idx="416">
                  <c:v>187.2506404883182</c:v>
                </c:pt>
                <c:pt idx="417">
                  <c:v>187.20064048831824</c:v>
                </c:pt>
                <c:pt idx="418">
                  <c:v>187.15064048831829</c:v>
                </c:pt>
                <c:pt idx="419">
                  <c:v>187.10064048831833</c:v>
                </c:pt>
                <c:pt idx="420">
                  <c:v>187.05064048831838</c:v>
                </c:pt>
                <c:pt idx="421">
                  <c:v>187.00064048831842</c:v>
                </c:pt>
                <c:pt idx="422">
                  <c:v>186.95064048831847</c:v>
                </c:pt>
                <c:pt idx="423">
                  <c:v>186.90064048831852</c:v>
                </c:pt>
                <c:pt idx="424">
                  <c:v>186.85064048831856</c:v>
                </c:pt>
                <c:pt idx="425">
                  <c:v>186.80064048831861</c:v>
                </c:pt>
                <c:pt idx="426">
                  <c:v>186.75064048831865</c:v>
                </c:pt>
                <c:pt idx="427">
                  <c:v>186.7006404883187</c:v>
                </c:pt>
                <c:pt idx="428">
                  <c:v>186.65064048831874</c:v>
                </c:pt>
                <c:pt idx="429">
                  <c:v>186.60064048831879</c:v>
                </c:pt>
                <c:pt idx="430">
                  <c:v>186.55064048831883</c:v>
                </c:pt>
                <c:pt idx="431">
                  <c:v>186.50064048831888</c:v>
                </c:pt>
                <c:pt idx="432">
                  <c:v>186.45064048831892</c:v>
                </c:pt>
                <c:pt idx="433">
                  <c:v>186.40064048831897</c:v>
                </c:pt>
                <c:pt idx="434">
                  <c:v>186.35064048831902</c:v>
                </c:pt>
                <c:pt idx="435">
                  <c:v>186.30064048831906</c:v>
                </c:pt>
                <c:pt idx="436">
                  <c:v>186.25064048831911</c:v>
                </c:pt>
                <c:pt idx="437">
                  <c:v>186.20064048831915</c:v>
                </c:pt>
                <c:pt idx="438">
                  <c:v>186.1506404883192</c:v>
                </c:pt>
                <c:pt idx="439">
                  <c:v>186.10064048831924</c:v>
                </c:pt>
                <c:pt idx="440">
                  <c:v>186.05064048831929</c:v>
                </c:pt>
                <c:pt idx="441">
                  <c:v>186.00064048831933</c:v>
                </c:pt>
                <c:pt idx="442">
                  <c:v>185.95064048831938</c:v>
                </c:pt>
                <c:pt idx="443">
                  <c:v>185.90064048831943</c:v>
                </c:pt>
                <c:pt idx="444">
                  <c:v>185.85064048831947</c:v>
                </c:pt>
                <c:pt idx="445">
                  <c:v>185.80064048831952</c:v>
                </c:pt>
                <c:pt idx="446">
                  <c:v>185.75064048831956</c:v>
                </c:pt>
                <c:pt idx="447">
                  <c:v>185.70064048831961</c:v>
                </c:pt>
                <c:pt idx="448">
                  <c:v>185.65064048831965</c:v>
                </c:pt>
                <c:pt idx="449">
                  <c:v>185.6006404883197</c:v>
                </c:pt>
                <c:pt idx="450">
                  <c:v>185.55064048831974</c:v>
                </c:pt>
                <c:pt idx="451">
                  <c:v>185.50064048831979</c:v>
                </c:pt>
                <c:pt idx="452">
                  <c:v>185.45064048831983</c:v>
                </c:pt>
                <c:pt idx="453">
                  <c:v>185.40064048831988</c:v>
                </c:pt>
                <c:pt idx="454">
                  <c:v>185.35064048831993</c:v>
                </c:pt>
                <c:pt idx="455">
                  <c:v>185.30064048831997</c:v>
                </c:pt>
                <c:pt idx="456">
                  <c:v>185.25064048832002</c:v>
                </c:pt>
                <c:pt idx="457">
                  <c:v>185.20064048832006</c:v>
                </c:pt>
                <c:pt idx="458">
                  <c:v>185.15064048832011</c:v>
                </c:pt>
                <c:pt idx="459">
                  <c:v>185.10064048832015</c:v>
                </c:pt>
                <c:pt idx="460">
                  <c:v>185.0506404883202</c:v>
                </c:pt>
                <c:pt idx="461">
                  <c:v>185.00064048832024</c:v>
                </c:pt>
                <c:pt idx="462">
                  <c:v>184.95064048832029</c:v>
                </c:pt>
                <c:pt idx="463">
                  <c:v>184.90064048832033</c:v>
                </c:pt>
                <c:pt idx="464">
                  <c:v>184.85064048832038</c:v>
                </c:pt>
                <c:pt idx="465">
                  <c:v>184.80064048832043</c:v>
                </c:pt>
                <c:pt idx="466">
                  <c:v>184.75064048832047</c:v>
                </c:pt>
                <c:pt idx="467">
                  <c:v>184.70064048832052</c:v>
                </c:pt>
                <c:pt idx="468">
                  <c:v>184.65064048832056</c:v>
                </c:pt>
                <c:pt idx="469">
                  <c:v>184.60064048832061</c:v>
                </c:pt>
                <c:pt idx="470">
                  <c:v>184.55064048832065</c:v>
                </c:pt>
                <c:pt idx="471">
                  <c:v>184.5006404883207</c:v>
                </c:pt>
                <c:pt idx="472">
                  <c:v>184.45064048832074</c:v>
                </c:pt>
                <c:pt idx="473">
                  <c:v>184.40064048832079</c:v>
                </c:pt>
                <c:pt idx="474">
                  <c:v>184.35064048832083</c:v>
                </c:pt>
                <c:pt idx="475">
                  <c:v>184.30064048832088</c:v>
                </c:pt>
                <c:pt idx="476">
                  <c:v>184.25064048832093</c:v>
                </c:pt>
                <c:pt idx="477">
                  <c:v>184.20064048832097</c:v>
                </c:pt>
                <c:pt idx="478">
                  <c:v>184.15064048832102</c:v>
                </c:pt>
                <c:pt idx="479">
                  <c:v>184.10064048832106</c:v>
                </c:pt>
                <c:pt idx="480">
                  <c:v>184.05064048832111</c:v>
                </c:pt>
                <c:pt idx="481">
                  <c:v>184.00064048832115</c:v>
                </c:pt>
                <c:pt idx="482">
                  <c:v>183.9506404883212</c:v>
                </c:pt>
                <c:pt idx="483">
                  <c:v>183.90064048832124</c:v>
                </c:pt>
                <c:pt idx="484">
                  <c:v>183.85064048832129</c:v>
                </c:pt>
                <c:pt idx="485">
                  <c:v>183.80064048832133</c:v>
                </c:pt>
                <c:pt idx="486">
                  <c:v>183.75064048832138</c:v>
                </c:pt>
                <c:pt idx="487">
                  <c:v>183.70064048832143</c:v>
                </c:pt>
                <c:pt idx="488">
                  <c:v>183.65064048832147</c:v>
                </c:pt>
                <c:pt idx="489">
                  <c:v>183.60064048832152</c:v>
                </c:pt>
                <c:pt idx="490">
                  <c:v>183.55064048832156</c:v>
                </c:pt>
                <c:pt idx="491">
                  <c:v>183.50064048832161</c:v>
                </c:pt>
                <c:pt idx="492">
                  <c:v>183.45064048832165</c:v>
                </c:pt>
                <c:pt idx="493">
                  <c:v>183.4006404883217</c:v>
                </c:pt>
                <c:pt idx="494">
                  <c:v>183.35064048832174</c:v>
                </c:pt>
                <c:pt idx="495">
                  <c:v>183.30064048832179</c:v>
                </c:pt>
                <c:pt idx="496">
                  <c:v>183.25064048832184</c:v>
                </c:pt>
                <c:pt idx="497">
                  <c:v>183.20064048832188</c:v>
                </c:pt>
                <c:pt idx="498">
                  <c:v>183.15064048832193</c:v>
                </c:pt>
                <c:pt idx="499">
                  <c:v>183.10064048832197</c:v>
                </c:pt>
                <c:pt idx="500">
                  <c:v>183.05064048832202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AD4-4209-B1A7-223967B80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70304"/>
        <c:axId val="111171840"/>
      </c:scatterChart>
      <c:valAx>
        <c:axId val="11117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1840"/>
        <c:crosses val="autoZero"/>
        <c:crossBetween val="midCat"/>
      </c:valAx>
      <c:valAx>
        <c:axId val="111171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0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2.825240594925633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1030</c:v>
                </c:pt>
                <c:pt idx="1">
                  <c:v>1030.05</c:v>
                </c:pt>
                <c:pt idx="2">
                  <c:v>1030.0999999999999</c:v>
                </c:pt>
                <c:pt idx="3">
                  <c:v>1030.1499999999999</c:v>
                </c:pt>
                <c:pt idx="4">
                  <c:v>1030.1999999999998</c:v>
                </c:pt>
                <c:pt idx="5">
                  <c:v>1030.2499999999998</c:v>
                </c:pt>
                <c:pt idx="6">
                  <c:v>1030.2999999999997</c:v>
                </c:pt>
                <c:pt idx="7">
                  <c:v>1030.3499999999997</c:v>
                </c:pt>
                <c:pt idx="8">
                  <c:v>1030.3999999999996</c:v>
                </c:pt>
                <c:pt idx="9">
                  <c:v>1030.4499999999996</c:v>
                </c:pt>
                <c:pt idx="10">
                  <c:v>1030.4999999999995</c:v>
                </c:pt>
                <c:pt idx="11">
                  <c:v>1030.5499999999995</c:v>
                </c:pt>
                <c:pt idx="12">
                  <c:v>1030.5999999999995</c:v>
                </c:pt>
                <c:pt idx="13">
                  <c:v>1030.6499999999994</c:v>
                </c:pt>
                <c:pt idx="14">
                  <c:v>1030.6999999999994</c:v>
                </c:pt>
                <c:pt idx="15">
                  <c:v>1030.7499999999993</c:v>
                </c:pt>
                <c:pt idx="16">
                  <c:v>1030.7999999999993</c:v>
                </c:pt>
                <c:pt idx="17">
                  <c:v>1030.8499999999992</c:v>
                </c:pt>
                <c:pt idx="18">
                  <c:v>1030.8999999999992</c:v>
                </c:pt>
                <c:pt idx="19">
                  <c:v>1030.9499999999991</c:v>
                </c:pt>
                <c:pt idx="20">
                  <c:v>1030.9999999999991</c:v>
                </c:pt>
                <c:pt idx="21">
                  <c:v>1031.049999999999</c:v>
                </c:pt>
                <c:pt idx="22">
                  <c:v>1031.099999999999</c:v>
                </c:pt>
                <c:pt idx="23">
                  <c:v>1031.149999999999</c:v>
                </c:pt>
                <c:pt idx="24">
                  <c:v>1031.1999999999989</c:v>
                </c:pt>
                <c:pt idx="25">
                  <c:v>1031.2499999999989</c:v>
                </c:pt>
                <c:pt idx="26">
                  <c:v>1031.2999999999988</c:v>
                </c:pt>
                <c:pt idx="27">
                  <c:v>1031.3499999999988</c:v>
                </c:pt>
                <c:pt idx="28">
                  <c:v>1031.3999999999987</c:v>
                </c:pt>
                <c:pt idx="29">
                  <c:v>1031.4499999999987</c:v>
                </c:pt>
                <c:pt idx="30">
                  <c:v>1031.4999999999986</c:v>
                </c:pt>
                <c:pt idx="31">
                  <c:v>1031.5499999999986</c:v>
                </c:pt>
                <c:pt idx="32">
                  <c:v>1031.5999999999985</c:v>
                </c:pt>
                <c:pt idx="33">
                  <c:v>1031.6499999999985</c:v>
                </c:pt>
                <c:pt idx="34">
                  <c:v>1031.6999999999985</c:v>
                </c:pt>
                <c:pt idx="35">
                  <c:v>1031.7499999999984</c:v>
                </c:pt>
                <c:pt idx="36">
                  <c:v>1031.7999999999984</c:v>
                </c:pt>
                <c:pt idx="37">
                  <c:v>1031.8499999999983</c:v>
                </c:pt>
                <c:pt idx="38">
                  <c:v>1031.8999999999983</c:v>
                </c:pt>
                <c:pt idx="39">
                  <c:v>1031.9499999999982</c:v>
                </c:pt>
                <c:pt idx="40">
                  <c:v>1031.9999999999982</c:v>
                </c:pt>
                <c:pt idx="41">
                  <c:v>1032.0499999999981</c:v>
                </c:pt>
                <c:pt idx="42">
                  <c:v>1032.0999999999981</c:v>
                </c:pt>
                <c:pt idx="43">
                  <c:v>1032.149999999998</c:v>
                </c:pt>
                <c:pt idx="44">
                  <c:v>1032.199999999998</c:v>
                </c:pt>
                <c:pt idx="45">
                  <c:v>1032.249999999998</c:v>
                </c:pt>
                <c:pt idx="46">
                  <c:v>1032.2999999999979</c:v>
                </c:pt>
                <c:pt idx="47">
                  <c:v>1032.3499999999979</c:v>
                </c:pt>
                <c:pt idx="48">
                  <c:v>1032.3999999999978</c:v>
                </c:pt>
                <c:pt idx="49">
                  <c:v>1032.4499999999978</c:v>
                </c:pt>
                <c:pt idx="50">
                  <c:v>1032.4999999999977</c:v>
                </c:pt>
                <c:pt idx="51">
                  <c:v>1032.5499999999977</c:v>
                </c:pt>
                <c:pt idx="52">
                  <c:v>1032.5999999999976</c:v>
                </c:pt>
                <c:pt idx="53">
                  <c:v>1032.6499999999976</c:v>
                </c:pt>
                <c:pt idx="54">
                  <c:v>1032.6999999999975</c:v>
                </c:pt>
                <c:pt idx="55">
                  <c:v>1032.7499999999975</c:v>
                </c:pt>
                <c:pt idx="56">
                  <c:v>1032.7999999999975</c:v>
                </c:pt>
                <c:pt idx="57">
                  <c:v>1032.8499999999974</c:v>
                </c:pt>
                <c:pt idx="58">
                  <c:v>1032.8999999999974</c:v>
                </c:pt>
                <c:pt idx="59">
                  <c:v>1032.9499999999973</c:v>
                </c:pt>
                <c:pt idx="60">
                  <c:v>1032.9999999999973</c:v>
                </c:pt>
                <c:pt idx="61">
                  <c:v>1033.0499999999972</c:v>
                </c:pt>
                <c:pt idx="62">
                  <c:v>1033.0999999999972</c:v>
                </c:pt>
                <c:pt idx="63">
                  <c:v>1033.1499999999971</c:v>
                </c:pt>
                <c:pt idx="64">
                  <c:v>1033.1999999999971</c:v>
                </c:pt>
                <c:pt idx="65">
                  <c:v>1033.249999999997</c:v>
                </c:pt>
                <c:pt idx="66">
                  <c:v>1033.299999999997</c:v>
                </c:pt>
                <c:pt idx="67">
                  <c:v>1033.349999999997</c:v>
                </c:pt>
                <c:pt idx="68">
                  <c:v>1033.3999999999969</c:v>
                </c:pt>
                <c:pt idx="69">
                  <c:v>1033.4499999999969</c:v>
                </c:pt>
                <c:pt idx="70">
                  <c:v>1033.4999999999968</c:v>
                </c:pt>
                <c:pt idx="71">
                  <c:v>1033.5499999999968</c:v>
                </c:pt>
                <c:pt idx="72">
                  <c:v>1033.5999999999967</c:v>
                </c:pt>
                <c:pt idx="73">
                  <c:v>1033.6499999999967</c:v>
                </c:pt>
                <c:pt idx="74">
                  <c:v>1033.6999999999966</c:v>
                </c:pt>
                <c:pt idx="75">
                  <c:v>1033.7499999999966</c:v>
                </c:pt>
                <c:pt idx="76">
                  <c:v>1033.7999999999965</c:v>
                </c:pt>
                <c:pt idx="77">
                  <c:v>1033.8499999999965</c:v>
                </c:pt>
                <c:pt idx="78">
                  <c:v>1033.8999999999965</c:v>
                </c:pt>
                <c:pt idx="79">
                  <c:v>1033.9499999999964</c:v>
                </c:pt>
                <c:pt idx="80">
                  <c:v>1033.9999999999964</c:v>
                </c:pt>
                <c:pt idx="81">
                  <c:v>1034.0499999999963</c:v>
                </c:pt>
                <c:pt idx="82">
                  <c:v>1034.0999999999963</c:v>
                </c:pt>
                <c:pt idx="83">
                  <c:v>1034.1499999999962</c:v>
                </c:pt>
                <c:pt idx="84">
                  <c:v>1034.1999999999962</c:v>
                </c:pt>
                <c:pt idx="85">
                  <c:v>1034.2499999999961</c:v>
                </c:pt>
                <c:pt idx="86">
                  <c:v>1034.2999999999961</c:v>
                </c:pt>
                <c:pt idx="87">
                  <c:v>1034.349999999996</c:v>
                </c:pt>
                <c:pt idx="88">
                  <c:v>1034.399999999996</c:v>
                </c:pt>
                <c:pt idx="89">
                  <c:v>1034.449999999996</c:v>
                </c:pt>
                <c:pt idx="90">
                  <c:v>1034.4999999999959</c:v>
                </c:pt>
                <c:pt idx="91">
                  <c:v>1034.5499999999959</c:v>
                </c:pt>
                <c:pt idx="92">
                  <c:v>1034.5999999999958</c:v>
                </c:pt>
                <c:pt idx="93">
                  <c:v>1034.6499999999958</c:v>
                </c:pt>
                <c:pt idx="94">
                  <c:v>1034.6999999999957</c:v>
                </c:pt>
                <c:pt idx="95">
                  <c:v>1034.7499999999957</c:v>
                </c:pt>
                <c:pt idx="96">
                  <c:v>1034.7999999999956</c:v>
                </c:pt>
                <c:pt idx="97">
                  <c:v>1034.8499999999956</c:v>
                </c:pt>
                <c:pt idx="98">
                  <c:v>1034.8999999999955</c:v>
                </c:pt>
                <c:pt idx="99">
                  <c:v>1034.9499999999955</c:v>
                </c:pt>
                <c:pt idx="100">
                  <c:v>1034.9999999999955</c:v>
                </c:pt>
                <c:pt idx="101">
                  <c:v>1035.0499999999954</c:v>
                </c:pt>
                <c:pt idx="102">
                  <c:v>1035.0999999999954</c:v>
                </c:pt>
                <c:pt idx="103">
                  <c:v>1035.1499999999953</c:v>
                </c:pt>
                <c:pt idx="104">
                  <c:v>1035.1999999999953</c:v>
                </c:pt>
                <c:pt idx="105">
                  <c:v>1035.2499999999952</c:v>
                </c:pt>
                <c:pt idx="106">
                  <c:v>1035.2999999999952</c:v>
                </c:pt>
                <c:pt idx="107">
                  <c:v>1035.3499999999951</c:v>
                </c:pt>
                <c:pt idx="108">
                  <c:v>1035.3999999999951</c:v>
                </c:pt>
                <c:pt idx="109">
                  <c:v>1035.449999999995</c:v>
                </c:pt>
                <c:pt idx="110">
                  <c:v>1035.499999999995</c:v>
                </c:pt>
                <c:pt idx="111">
                  <c:v>1035.549999999995</c:v>
                </c:pt>
                <c:pt idx="112">
                  <c:v>1035.5999999999949</c:v>
                </c:pt>
                <c:pt idx="113">
                  <c:v>1035.6499999999949</c:v>
                </c:pt>
                <c:pt idx="114">
                  <c:v>1035.6999999999948</c:v>
                </c:pt>
                <c:pt idx="115">
                  <c:v>1035.7499999999948</c:v>
                </c:pt>
                <c:pt idx="116">
                  <c:v>1035.7999999999947</c:v>
                </c:pt>
                <c:pt idx="117">
                  <c:v>1035.8499999999947</c:v>
                </c:pt>
                <c:pt idx="118">
                  <c:v>1035.8999999999946</c:v>
                </c:pt>
                <c:pt idx="119">
                  <c:v>1035.9499999999946</c:v>
                </c:pt>
                <c:pt idx="120">
                  <c:v>1035.9999999999945</c:v>
                </c:pt>
                <c:pt idx="121">
                  <c:v>1036.0499999999945</c:v>
                </c:pt>
                <c:pt idx="122">
                  <c:v>1036.0999999999945</c:v>
                </c:pt>
                <c:pt idx="123">
                  <c:v>1036.1499999999944</c:v>
                </c:pt>
                <c:pt idx="124">
                  <c:v>1036.1999999999944</c:v>
                </c:pt>
                <c:pt idx="125">
                  <c:v>1036.2499999999943</c:v>
                </c:pt>
                <c:pt idx="126">
                  <c:v>1036.2999999999943</c:v>
                </c:pt>
                <c:pt idx="127">
                  <c:v>1036.3499999999942</c:v>
                </c:pt>
                <c:pt idx="128">
                  <c:v>1036.3999999999942</c:v>
                </c:pt>
                <c:pt idx="129">
                  <c:v>1036.4499999999941</c:v>
                </c:pt>
                <c:pt idx="130">
                  <c:v>1036.4999999999941</c:v>
                </c:pt>
                <c:pt idx="131">
                  <c:v>1036.549999999994</c:v>
                </c:pt>
                <c:pt idx="132">
                  <c:v>1036.599999999994</c:v>
                </c:pt>
                <c:pt idx="133">
                  <c:v>1036.649999999994</c:v>
                </c:pt>
                <c:pt idx="134">
                  <c:v>1036.6999999999939</c:v>
                </c:pt>
                <c:pt idx="135">
                  <c:v>1036.7499999999939</c:v>
                </c:pt>
                <c:pt idx="136">
                  <c:v>1036.7999999999938</c:v>
                </c:pt>
                <c:pt idx="137">
                  <c:v>1036.8499999999938</c:v>
                </c:pt>
                <c:pt idx="138">
                  <c:v>1036.8999999999937</c:v>
                </c:pt>
                <c:pt idx="139">
                  <c:v>1036.9499999999937</c:v>
                </c:pt>
                <c:pt idx="140">
                  <c:v>1036.9999999999936</c:v>
                </c:pt>
                <c:pt idx="141">
                  <c:v>1037.0499999999936</c:v>
                </c:pt>
                <c:pt idx="142">
                  <c:v>1037.0999999999935</c:v>
                </c:pt>
                <c:pt idx="143">
                  <c:v>1037.1499999999935</c:v>
                </c:pt>
                <c:pt idx="144">
                  <c:v>1037.1999999999935</c:v>
                </c:pt>
                <c:pt idx="145">
                  <c:v>1037.2499999999934</c:v>
                </c:pt>
                <c:pt idx="146">
                  <c:v>1037.2999999999934</c:v>
                </c:pt>
                <c:pt idx="147">
                  <c:v>1037.3499999999933</c:v>
                </c:pt>
                <c:pt idx="148">
                  <c:v>1037.3999999999933</c:v>
                </c:pt>
                <c:pt idx="149">
                  <c:v>1037.4499999999932</c:v>
                </c:pt>
                <c:pt idx="150">
                  <c:v>1037.4999999999932</c:v>
                </c:pt>
                <c:pt idx="151">
                  <c:v>1037.5499999999931</c:v>
                </c:pt>
                <c:pt idx="152">
                  <c:v>1037.5999999999931</c:v>
                </c:pt>
                <c:pt idx="153">
                  <c:v>1037.649999999993</c:v>
                </c:pt>
                <c:pt idx="154">
                  <c:v>1037.699999999993</c:v>
                </c:pt>
                <c:pt idx="155">
                  <c:v>1037.749999999993</c:v>
                </c:pt>
                <c:pt idx="156">
                  <c:v>1037.7999999999929</c:v>
                </c:pt>
                <c:pt idx="157">
                  <c:v>1037.8499999999929</c:v>
                </c:pt>
                <c:pt idx="158">
                  <c:v>1037.8999999999928</c:v>
                </c:pt>
                <c:pt idx="159">
                  <c:v>1037.9499999999928</c:v>
                </c:pt>
                <c:pt idx="160">
                  <c:v>1037.9999999999927</c:v>
                </c:pt>
                <c:pt idx="161">
                  <c:v>1038.0499999999927</c:v>
                </c:pt>
                <c:pt idx="162">
                  <c:v>1038.0999999999926</c:v>
                </c:pt>
                <c:pt idx="163">
                  <c:v>1038.1499999999926</c:v>
                </c:pt>
                <c:pt idx="164">
                  <c:v>1038.1999999999925</c:v>
                </c:pt>
                <c:pt idx="165">
                  <c:v>1038.2499999999925</c:v>
                </c:pt>
                <c:pt idx="166">
                  <c:v>1038.2999999999925</c:v>
                </c:pt>
                <c:pt idx="167">
                  <c:v>1038.3499999999924</c:v>
                </c:pt>
                <c:pt idx="168">
                  <c:v>1038.3999999999924</c:v>
                </c:pt>
                <c:pt idx="169">
                  <c:v>1038.4499999999923</c:v>
                </c:pt>
                <c:pt idx="170">
                  <c:v>1038.4999999999923</c:v>
                </c:pt>
                <c:pt idx="171">
                  <c:v>1038.5499999999922</c:v>
                </c:pt>
                <c:pt idx="172">
                  <c:v>1038.5999999999922</c:v>
                </c:pt>
                <c:pt idx="173">
                  <c:v>1038.6499999999921</c:v>
                </c:pt>
                <c:pt idx="174">
                  <c:v>1038.6999999999921</c:v>
                </c:pt>
                <c:pt idx="175">
                  <c:v>1038.749999999992</c:v>
                </c:pt>
                <c:pt idx="176">
                  <c:v>1038.799999999992</c:v>
                </c:pt>
                <c:pt idx="177">
                  <c:v>1038.849999999992</c:v>
                </c:pt>
                <c:pt idx="178">
                  <c:v>1038.8999999999919</c:v>
                </c:pt>
                <c:pt idx="179">
                  <c:v>1038.9499999999919</c:v>
                </c:pt>
                <c:pt idx="180">
                  <c:v>1038.9999999999918</c:v>
                </c:pt>
                <c:pt idx="181">
                  <c:v>1039.0499999999918</c:v>
                </c:pt>
                <c:pt idx="182">
                  <c:v>1039.0999999999917</c:v>
                </c:pt>
                <c:pt idx="183">
                  <c:v>1039.1499999999917</c:v>
                </c:pt>
                <c:pt idx="184">
                  <c:v>1039.1999999999916</c:v>
                </c:pt>
                <c:pt idx="185">
                  <c:v>1039.2499999999916</c:v>
                </c:pt>
                <c:pt idx="186">
                  <c:v>1039.2999999999915</c:v>
                </c:pt>
                <c:pt idx="187">
                  <c:v>1039.3499999999915</c:v>
                </c:pt>
                <c:pt idx="188">
                  <c:v>1039.3999999999915</c:v>
                </c:pt>
                <c:pt idx="189">
                  <c:v>1039.4499999999914</c:v>
                </c:pt>
                <c:pt idx="190">
                  <c:v>1039.4999999999914</c:v>
                </c:pt>
                <c:pt idx="191">
                  <c:v>1039.5499999999913</c:v>
                </c:pt>
                <c:pt idx="192">
                  <c:v>1039.5999999999913</c:v>
                </c:pt>
                <c:pt idx="193">
                  <c:v>1039.6499999999912</c:v>
                </c:pt>
                <c:pt idx="194">
                  <c:v>1039.6999999999912</c:v>
                </c:pt>
                <c:pt idx="195">
                  <c:v>1039.7499999999911</c:v>
                </c:pt>
                <c:pt idx="196">
                  <c:v>1039.7999999999911</c:v>
                </c:pt>
                <c:pt idx="197">
                  <c:v>1039.849999999991</c:v>
                </c:pt>
                <c:pt idx="198">
                  <c:v>1039.899999999991</c:v>
                </c:pt>
                <c:pt idx="199">
                  <c:v>1039.949999999991</c:v>
                </c:pt>
                <c:pt idx="200">
                  <c:v>1039.9999999999909</c:v>
                </c:pt>
                <c:pt idx="201">
                  <c:v>1040.0499999999909</c:v>
                </c:pt>
                <c:pt idx="202">
                  <c:v>1040.0999999999908</c:v>
                </c:pt>
                <c:pt idx="203">
                  <c:v>1040.1499999999908</c:v>
                </c:pt>
                <c:pt idx="204">
                  <c:v>1040.1999999999907</c:v>
                </c:pt>
                <c:pt idx="205">
                  <c:v>1040.2499999999907</c:v>
                </c:pt>
                <c:pt idx="206">
                  <c:v>1040.2999999999906</c:v>
                </c:pt>
                <c:pt idx="207">
                  <c:v>1040.3499999999906</c:v>
                </c:pt>
                <c:pt idx="208">
                  <c:v>1040.3999999999905</c:v>
                </c:pt>
                <c:pt idx="209">
                  <c:v>1040.4499999999905</c:v>
                </c:pt>
                <c:pt idx="210">
                  <c:v>1040.4999999999905</c:v>
                </c:pt>
                <c:pt idx="211">
                  <c:v>1040.5499999999904</c:v>
                </c:pt>
                <c:pt idx="212">
                  <c:v>1040.5999999999904</c:v>
                </c:pt>
                <c:pt idx="213">
                  <c:v>1040.6499999999903</c:v>
                </c:pt>
                <c:pt idx="214">
                  <c:v>1040.6999999999903</c:v>
                </c:pt>
                <c:pt idx="215">
                  <c:v>1040.7499999999902</c:v>
                </c:pt>
                <c:pt idx="216">
                  <c:v>1040.7999999999902</c:v>
                </c:pt>
                <c:pt idx="217">
                  <c:v>1040.8499999999901</c:v>
                </c:pt>
                <c:pt idx="218">
                  <c:v>1040.8999999999901</c:v>
                </c:pt>
                <c:pt idx="219">
                  <c:v>1040.94999999999</c:v>
                </c:pt>
                <c:pt idx="220">
                  <c:v>1040.99999999999</c:v>
                </c:pt>
                <c:pt idx="221">
                  <c:v>1041.04999999999</c:v>
                </c:pt>
                <c:pt idx="222">
                  <c:v>1041.0999999999899</c:v>
                </c:pt>
                <c:pt idx="223">
                  <c:v>1041.1499999999899</c:v>
                </c:pt>
                <c:pt idx="224">
                  <c:v>1041.1999999999898</c:v>
                </c:pt>
                <c:pt idx="225">
                  <c:v>1041.2499999999898</c:v>
                </c:pt>
                <c:pt idx="226">
                  <c:v>1041.2999999999897</c:v>
                </c:pt>
                <c:pt idx="227">
                  <c:v>1041.3499999999897</c:v>
                </c:pt>
                <c:pt idx="228">
                  <c:v>1041.3999999999896</c:v>
                </c:pt>
                <c:pt idx="229">
                  <c:v>1041.4499999999896</c:v>
                </c:pt>
                <c:pt idx="230">
                  <c:v>1041.4999999999895</c:v>
                </c:pt>
                <c:pt idx="231">
                  <c:v>1041.5499999999895</c:v>
                </c:pt>
                <c:pt idx="232">
                  <c:v>1041.5999999999894</c:v>
                </c:pt>
                <c:pt idx="233">
                  <c:v>1041.6499999999894</c:v>
                </c:pt>
                <c:pt idx="234">
                  <c:v>1041.6999999999894</c:v>
                </c:pt>
                <c:pt idx="235">
                  <c:v>1041.7499999999893</c:v>
                </c:pt>
                <c:pt idx="236">
                  <c:v>1041.7999999999893</c:v>
                </c:pt>
                <c:pt idx="237">
                  <c:v>1041.8499999999892</c:v>
                </c:pt>
                <c:pt idx="238">
                  <c:v>1041.8999999999892</c:v>
                </c:pt>
                <c:pt idx="239">
                  <c:v>1041.9499999999891</c:v>
                </c:pt>
                <c:pt idx="240">
                  <c:v>1041.9999999999891</c:v>
                </c:pt>
                <c:pt idx="241">
                  <c:v>1042.049999999989</c:v>
                </c:pt>
                <c:pt idx="242">
                  <c:v>1042.099999999989</c:v>
                </c:pt>
                <c:pt idx="243">
                  <c:v>1042.1499999999889</c:v>
                </c:pt>
                <c:pt idx="244">
                  <c:v>1042.1999999999889</c:v>
                </c:pt>
                <c:pt idx="245">
                  <c:v>1042.2499999999889</c:v>
                </c:pt>
                <c:pt idx="246">
                  <c:v>1042.2999999999888</c:v>
                </c:pt>
                <c:pt idx="247">
                  <c:v>1042.3499999999888</c:v>
                </c:pt>
                <c:pt idx="248">
                  <c:v>1042.3999999999887</c:v>
                </c:pt>
                <c:pt idx="249">
                  <c:v>1042.4499999999887</c:v>
                </c:pt>
                <c:pt idx="250">
                  <c:v>1042.4999999999886</c:v>
                </c:pt>
                <c:pt idx="251">
                  <c:v>1042.5499999999886</c:v>
                </c:pt>
                <c:pt idx="252">
                  <c:v>1042.5999999999885</c:v>
                </c:pt>
                <c:pt idx="253">
                  <c:v>1042.6499999999885</c:v>
                </c:pt>
                <c:pt idx="254">
                  <c:v>1042.6999999999884</c:v>
                </c:pt>
                <c:pt idx="255">
                  <c:v>1042.7499999999884</c:v>
                </c:pt>
                <c:pt idx="256">
                  <c:v>1042.7999999999884</c:v>
                </c:pt>
                <c:pt idx="257">
                  <c:v>1042.8499999999883</c:v>
                </c:pt>
                <c:pt idx="258">
                  <c:v>1042.8999999999883</c:v>
                </c:pt>
                <c:pt idx="259">
                  <c:v>1042.9499999999882</c:v>
                </c:pt>
                <c:pt idx="260">
                  <c:v>1042.9999999999882</c:v>
                </c:pt>
                <c:pt idx="261">
                  <c:v>1043.0499999999881</c:v>
                </c:pt>
                <c:pt idx="262">
                  <c:v>1043.0999999999881</c:v>
                </c:pt>
                <c:pt idx="263">
                  <c:v>1043.149999999988</c:v>
                </c:pt>
                <c:pt idx="264">
                  <c:v>1043.199999999988</c:v>
                </c:pt>
                <c:pt idx="265">
                  <c:v>1043.2499999999879</c:v>
                </c:pt>
                <c:pt idx="266">
                  <c:v>1043.2999999999879</c:v>
                </c:pt>
                <c:pt idx="267">
                  <c:v>1043.3499999999879</c:v>
                </c:pt>
                <c:pt idx="268">
                  <c:v>1043.3999999999878</c:v>
                </c:pt>
                <c:pt idx="269">
                  <c:v>1043.4499999999878</c:v>
                </c:pt>
                <c:pt idx="270">
                  <c:v>1043.4999999999877</c:v>
                </c:pt>
                <c:pt idx="271">
                  <c:v>1043.5499999999877</c:v>
                </c:pt>
                <c:pt idx="272">
                  <c:v>1043.5999999999876</c:v>
                </c:pt>
                <c:pt idx="273">
                  <c:v>1043.6499999999876</c:v>
                </c:pt>
                <c:pt idx="274">
                  <c:v>1043.6999999999875</c:v>
                </c:pt>
                <c:pt idx="275">
                  <c:v>1043.7499999999875</c:v>
                </c:pt>
                <c:pt idx="276">
                  <c:v>1043.7999999999874</c:v>
                </c:pt>
                <c:pt idx="277">
                  <c:v>1043.8499999999874</c:v>
                </c:pt>
                <c:pt idx="278">
                  <c:v>1043.8999999999874</c:v>
                </c:pt>
                <c:pt idx="279">
                  <c:v>1043.9499999999873</c:v>
                </c:pt>
                <c:pt idx="280">
                  <c:v>1043.9999999999873</c:v>
                </c:pt>
                <c:pt idx="281">
                  <c:v>1044.0499999999872</c:v>
                </c:pt>
                <c:pt idx="282">
                  <c:v>1044.0999999999872</c:v>
                </c:pt>
                <c:pt idx="283">
                  <c:v>1044.1499999999871</c:v>
                </c:pt>
                <c:pt idx="284">
                  <c:v>1044.1999999999871</c:v>
                </c:pt>
                <c:pt idx="285">
                  <c:v>1044.249999999987</c:v>
                </c:pt>
                <c:pt idx="286">
                  <c:v>1044.299999999987</c:v>
                </c:pt>
                <c:pt idx="287">
                  <c:v>1044.3499999999869</c:v>
                </c:pt>
                <c:pt idx="288">
                  <c:v>1044.3999999999869</c:v>
                </c:pt>
                <c:pt idx="289">
                  <c:v>1044.4499999999869</c:v>
                </c:pt>
                <c:pt idx="290">
                  <c:v>1044.4999999999868</c:v>
                </c:pt>
                <c:pt idx="291">
                  <c:v>1044.5499999999868</c:v>
                </c:pt>
                <c:pt idx="292">
                  <c:v>1044.5999999999867</c:v>
                </c:pt>
                <c:pt idx="293">
                  <c:v>1044.6499999999867</c:v>
                </c:pt>
                <c:pt idx="294">
                  <c:v>1044.6999999999866</c:v>
                </c:pt>
                <c:pt idx="295">
                  <c:v>1044.7499999999866</c:v>
                </c:pt>
                <c:pt idx="296">
                  <c:v>1044.7999999999865</c:v>
                </c:pt>
                <c:pt idx="297">
                  <c:v>1044.8499999999865</c:v>
                </c:pt>
                <c:pt idx="298">
                  <c:v>1044.8999999999864</c:v>
                </c:pt>
                <c:pt idx="299">
                  <c:v>1044.9499999999864</c:v>
                </c:pt>
                <c:pt idx="300">
                  <c:v>1044.9999999999864</c:v>
                </c:pt>
                <c:pt idx="301">
                  <c:v>1045.0499999999863</c:v>
                </c:pt>
                <c:pt idx="302">
                  <c:v>1045.0999999999863</c:v>
                </c:pt>
                <c:pt idx="303">
                  <c:v>1045.1499999999862</c:v>
                </c:pt>
                <c:pt idx="304">
                  <c:v>1045.1999999999862</c:v>
                </c:pt>
                <c:pt idx="305">
                  <c:v>1045.2499999999861</c:v>
                </c:pt>
                <c:pt idx="306">
                  <c:v>1045.2999999999861</c:v>
                </c:pt>
                <c:pt idx="307">
                  <c:v>1045.349999999986</c:v>
                </c:pt>
                <c:pt idx="308">
                  <c:v>1045.399999999986</c:v>
                </c:pt>
                <c:pt idx="309">
                  <c:v>1045.4499999999859</c:v>
                </c:pt>
                <c:pt idx="310">
                  <c:v>1045.4999999999859</c:v>
                </c:pt>
                <c:pt idx="311">
                  <c:v>1045.5499999999859</c:v>
                </c:pt>
                <c:pt idx="312">
                  <c:v>1045.5999999999858</c:v>
                </c:pt>
                <c:pt idx="313">
                  <c:v>1045.6499999999858</c:v>
                </c:pt>
                <c:pt idx="314">
                  <c:v>1045.6999999999857</c:v>
                </c:pt>
                <c:pt idx="315">
                  <c:v>1045.7499999999857</c:v>
                </c:pt>
                <c:pt idx="316">
                  <c:v>1045.7999999999856</c:v>
                </c:pt>
                <c:pt idx="317">
                  <c:v>1045.8499999999856</c:v>
                </c:pt>
                <c:pt idx="318">
                  <c:v>1045.8999999999855</c:v>
                </c:pt>
                <c:pt idx="319">
                  <c:v>1045.9499999999855</c:v>
                </c:pt>
                <c:pt idx="320">
                  <c:v>1045.9999999999854</c:v>
                </c:pt>
                <c:pt idx="321">
                  <c:v>1046.0499999999854</c:v>
                </c:pt>
                <c:pt idx="322">
                  <c:v>1046.0999999999854</c:v>
                </c:pt>
                <c:pt idx="323">
                  <c:v>1046.1499999999853</c:v>
                </c:pt>
                <c:pt idx="324">
                  <c:v>1046.1999999999853</c:v>
                </c:pt>
                <c:pt idx="325">
                  <c:v>1046.2499999999852</c:v>
                </c:pt>
                <c:pt idx="326">
                  <c:v>1046.2999999999852</c:v>
                </c:pt>
                <c:pt idx="327">
                  <c:v>1046.3499999999851</c:v>
                </c:pt>
                <c:pt idx="328">
                  <c:v>1046.3999999999851</c:v>
                </c:pt>
                <c:pt idx="329">
                  <c:v>1046.449999999985</c:v>
                </c:pt>
                <c:pt idx="330">
                  <c:v>1046.499999999985</c:v>
                </c:pt>
                <c:pt idx="331">
                  <c:v>1046.5499999999849</c:v>
                </c:pt>
                <c:pt idx="332">
                  <c:v>1046.5999999999849</c:v>
                </c:pt>
                <c:pt idx="333">
                  <c:v>1046.6499999999849</c:v>
                </c:pt>
                <c:pt idx="334">
                  <c:v>1046.6999999999848</c:v>
                </c:pt>
                <c:pt idx="335">
                  <c:v>1046.7499999999848</c:v>
                </c:pt>
                <c:pt idx="336">
                  <c:v>1046.7999999999847</c:v>
                </c:pt>
                <c:pt idx="337">
                  <c:v>1046.8499999999847</c:v>
                </c:pt>
                <c:pt idx="338">
                  <c:v>1046.8999999999846</c:v>
                </c:pt>
                <c:pt idx="339">
                  <c:v>1046.9499999999846</c:v>
                </c:pt>
                <c:pt idx="340">
                  <c:v>1046.9999999999845</c:v>
                </c:pt>
                <c:pt idx="341">
                  <c:v>1047.0499999999845</c:v>
                </c:pt>
                <c:pt idx="342">
                  <c:v>1047.0999999999844</c:v>
                </c:pt>
                <c:pt idx="343">
                  <c:v>1047.1499999999844</c:v>
                </c:pt>
                <c:pt idx="344">
                  <c:v>1047.1999999999844</c:v>
                </c:pt>
                <c:pt idx="345">
                  <c:v>1047.2499999999843</c:v>
                </c:pt>
                <c:pt idx="346">
                  <c:v>1047.2999999999843</c:v>
                </c:pt>
                <c:pt idx="347">
                  <c:v>1047.3499999999842</c:v>
                </c:pt>
                <c:pt idx="348">
                  <c:v>1047.3999999999842</c:v>
                </c:pt>
                <c:pt idx="349">
                  <c:v>1047.4499999999841</c:v>
                </c:pt>
                <c:pt idx="350">
                  <c:v>1047.4999999999841</c:v>
                </c:pt>
                <c:pt idx="351">
                  <c:v>1047.549999999984</c:v>
                </c:pt>
                <c:pt idx="352">
                  <c:v>1047.599999999984</c:v>
                </c:pt>
                <c:pt idx="353">
                  <c:v>1047.6499999999839</c:v>
                </c:pt>
                <c:pt idx="354">
                  <c:v>1047.6999999999839</c:v>
                </c:pt>
                <c:pt idx="355">
                  <c:v>1047.7499999999839</c:v>
                </c:pt>
                <c:pt idx="356">
                  <c:v>1047.7999999999838</c:v>
                </c:pt>
                <c:pt idx="357">
                  <c:v>1047.8499999999838</c:v>
                </c:pt>
                <c:pt idx="358">
                  <c:v>1047.8999999999837</c:v>
                </c:pt>
                <c:pt idx="359">
                  <c:v>1047.9499999999837</c:v>
                </c:pt>
                <c:pt idx="360">
                  <c:v>1047.9999999999836</c:v>
                </c:pt>
                <c:pt idx="361">
                  <c:v>1048.0499999999836</c:v>
                </c:pt>
                <c:pt idx="362">
                  <c:v>1048.0999999999835</c:v>
                </c:pt>
                <c:pt idx="363">
                  <c:v>1048.1499999999835</c:v>
                </c:pt>
                <c:pt idx="364">
                  <c:v>1048.1999999999834</c:v>
                </c:pt>
                <c:pt idx="365">
                  <c:v>1048.2499999999834</c:v>
                </c:pt>
                <c:pt idx="366">
                  <c:v>1048.2999999999834</c:v>
                </c:pt>
                <c:pt idx="367">
                  <c:v>1048.3499999999833</c:v>
                </c:pt>
                <c:pt idx="368">
                  <c:v>1048.3999999999833</c:v>
                </c:pt>
                <c:pt idx="369">
                  <c:v>1048.4499999999832</c:v>
                </c:pt>
                <c:pt idx="370">
                  <c:v>1048.4999999999832</c:v>
                </c:pt>
                <c:pt idx="371">
                  <c:v>1048.5499999999831</c:v>
                </c:pt>
                <c:pt idx="372">
                  <c:v>1048.5999999999831</c:v>
                </c:pt>
                <c:pt idx="373">
                  <c:v>1048.649999999983</c:v>
                </c:pt>
                <c:pt idx="374">
                  <c:v>1048.699999999983</c:v>
                </c:pt>
                <c:pt idx="375">
                  <c:v>1048.7499999999829</c:v>
                </c:pt>
                <c:pt idx="376">
                  <c:v>1048.7999999999829</c:v>
                </c:pt>
                <c:pt idx="377">
                  <c:v>1048.8499999999829</c:v>
                </c:pt>
                <c:pt idx="378">
                  <c:v>1048.8999999999828</c:v>
                </c:pt>
                <c:pt idx="379">
                  <c:v>1048.9499999999828</c:v>
                </c:pt>
                <c:pt idx="380">
                  <c:v>1048.9999999999827</c:v>
                </c:pt>
                <c:pt idx="381">
                  <c:v>1049.0499999999827</c:v>
                </c:pt>
                <c:pt idx="382">
                  <c:v>1049.0999999999826</c:v>
                </c:pt>
                <c:pt idx="383">
                  <c:v>1049.1499999999826</c:v>
                </c:pt>
                <c:pt idx="384">
                  <c:v>1049.1999999999825</c:v>
                </c:pt>
                <c:pt idx="385">
                  <c:v>1049.2499999999825</c:v>
                </c:pt>
                <c:pt idx="386">
                  <c:v>1049.2999999999824</c:v>
                </c:pt>
                <c:pt idx="387">
                  <c:v>1049.3499999999824</c:v>
                </c:pt>
                <c:pt idx="388">
                  <c:v>1049.3999999999824</c:v>
                </c:pt>
                <c:pt idx="389">
                  <c:v>1049.4499999999823</c:v>
                </c:pt>
                <c:pt idx="390">
                  <c:v>1049.4999999999823</c:v>
                </c:pt>
                <c:pt idx="391">
                  <c:v>1049.5499999999822</c:v>
                </c:pt>
                <c:pt idx="392">
                  <c:v>1049.5999999999822</c:v>
                </c:pt>
                <c:pt idx="393">
                  <c:v>1049.6499999999821</c:v>
                </c:pt>
                <c:pt idx="394">
                  <c:v>1049.6999999999821</c:v>
                </c:pt>
                <c:pt idx="395">
                  <c:v>1049.749999999982</c:v>
                </c:pt>
                <c:pt idx="396">
                  <c:v>1049.799999999982</c:v>
                </c:pt>
                <c:pt idx="397">
                  <c:v>1049.8499999999819</c:v>
                </c:pt>
                <c:pt idx="398">
                  <c:v>1049.8999999999819</c:v>
                </c:pt>
                <c:pt idx="399">
                  <c:v>1049.9499999999819</c:v>
                </c:pt>
                <c:pt idx="400">
                  <c:v>1049.9999999999818</c:v>
                </c:pt>
                <c:pt idx="401">
                  <c:v>1050.0499999999818</c:v>
                </c:pt>
                <c:pt idx="402">
                  <c:v>1050.0999999999817</c:v>
                </c:pt>
                <c:pt idx="403">
                  <c:v>1050.1499999999817</c:v>
                </c:pt>
                <c:pt idx="404">
                  <c:v>1050.1999999999816</c:v>
                </c:pt>
                <c:pt idx="405">
                  <c:v>1050.2499999999816</c:v>
                </c:pt>
                <c:pt idx="406">
                  <c:v>1050.2999999999815</c:v>
                </c:pt>
                <c:pt idx="407">
                  <c:v>1050.3499999999815</c:v>
                </c:pt>
                <c:pt idx="408">
                  <c:v>1050.3999999999814</c:v>
                </c:pt>
                <c:pt idx="409">
                  <c:v>1050.4499999999814</c:v>
                </c:pt>
                <c:pt idx="410">
                  <c:v>1050.4999999999814</c:v>
                </c:pt>
                <c:pt idx="411">
                  <c:v>1050.5499999999813</c:v>
                </c:pt>
                <c:pt idx="412">
                  <c:v>1050.5999999999813</c:v>
                </c:pt>
                <c:pt idx="413">
                  <c:v>1050.6499999999812</c:v>
                </c:pt>
                <c:pt idx="414">
                  <c:v>1050.6999999999812</c:v>
                </c:pt>
                <c:pt idx="415">
                  <c:v>1050.7499999999811</c:v>
                </c:pt>
                <c:pt idx="416">
                  <c:v>1050.7999999999811</c:v>
                </c:pt>
                <c:pt idx="417">
                  <c:v>1050.849999999981</c:v>
                </c:pt>
                <c:pt idx="418">
                  <c:v>1050.899999999981</c:v>
                </c:pt>
                <c:pt idx="419">
                  <c:v>1050.9499999999809</c:v>
                </c:pt>
                <c:pt idx="420">
                  <c:v>1050.9999999999809</c:v>
                </c:pt>
                <c:pt idx="421">
                  <c:v>1051.0499999999809</c:v>
                </c:pt>
                <c:pt idx="422">
                  <c:v>1051.0999999999808</c:v>
                </c:pt>
                <c:pt idx="423">
                  <c:v>1051.1499999999808</c:v>
                </c:pt>
                <c:pt idx="424">
                  <c:v>1051.1999999999807</c:v>
                </c:pt>
                <c:pt idx="425">
                  <c:v>1051.2499999999807</c:v>
                </c:pt>
                <c:pt idx="426">
                  <c:v>1051.2999999999806</c:v>
                </c:pt>
                <c:pt idx="427">
                  <c:v>1051.3499999999806</c:v>
                </c:pt>
                <c:pt idx="428">
                  <c:v>1051.3999999999805</c:v>
                </c:pt>
                <c:pt idx="429">
                  <c:v>1051.4499999999805</c:v>
                </c:pt>
                <c:pt idx="430">
                  <c:v>1051.4999999999804</c:v>
                </c:pt>
                <c:pt idx="431">
                  <c:v>1051.5499999999804</c:v>
                </c:pt>
                <c:pt idx="432">
                  <c:v>1051.5999999999804</c:v>
                </c:pt>
                <c:pt idx="433">
                  <c:v>1051.6499999999803</c:v>
                </c:pt>
                <c:pt idx="434">
                  <c:v>1051.6999999999803</c:v>
                </c:pt>
                <c:pt idx="435">
                  <c:v>1051.7499999999802</c:v>
                </c:pt>
                <c:pt idx="436">
                  <c:v>1051.7999999999802</c:v>
                </c:pt>
                <c:pt idx="437">
                  <c:v>1051.8499999999801</c:v>
                </c:pt>
                <c:pt idx="438">
                  <c:v>1051.8999999999801</c:v>
                </c:pt>
                <c:pt idx="439">
                  <c:v>1051.94999999998</c:v>
                </c:pt>
                <c:pt idx="440">
                  <c:v>1051.99999999998</c:v>
                </c:pt>
                <c:pt idx="441">
                  <c:v>1052.0499999999799</c:v>
                </c:pt>
                <c:pt idx="442">
                  <c:v>1052.0999999999799</c:v>
                </c:pt>
                <c:pt idx="443">
                  <c:v>1052.1499999999799</c:v>
                </c:pt>
                <c:pt idx="444">
                  <c:v>1052.1999999999798</c:v>
                </c:pt>
                <c:pt idx="445">
                  <c:v>1052.2499999999798</c:v>
                </c:pt>
                <c:pt idx="446">
                  <c:v>1052.2999999999797</c:v>
                </c:pt>
                <c:pt idx="447">
                  <c:v>1052.3499999999797</c:v>
                </c:pt>
                <c:pt idx="448">
                  <c:v>1052.3999999999796</c:v>
                </c:pt>
                <c:pt idx="449">
                  <c:v>1052.4499999999796</c:v>
                </c:pt>
                <c:pt idx="450">
                  <c:v>1052.4999999999795</c:v>
                </c:pt>
                <c:pt idx="451">
                  <c:v>1052.5499999999795</c:v>
                </c:pt>
                <c:pt idx="452">
                  <c:v>1052.5999999999794</c:v>
                </c:pt>
                <c:pt idx="453">
                  <c:v>1052.6499999999794</c:v>
                </c:pt>
                <c:pt idx="454">
                  <c:v>1052.6999999999794</c:v>
                </c:pt>
                <c:pt idx="455">
                  <c:v>1052.7499999999793</c:v>
                </c:pt>
                <c:pt idx="456">
                  <c:v>1052.7999999999793</c:v>
                </c:pt>
                <c:pt idx="457">
                  <c:v>1052.8499999999792</c:v>
                </c:pt>
                <c:pt idx="458">
                  <c:v>1052.8999999999792</c:v>
                </c:pt>
                <c:pt idx="459">
                  <c:v>1052.9499999999791</c:v>
                </c:pt>
                <c:pt idx="460">
                  <c:v>1052.9999999999791</c:v>
                </c:pt>
                <c:pt idx="461">
                  <c:v>1053.049999999979</c:v>
                </c:pt>
                <c:pt idx="462">
                  <c:v>1053.099999999979</c:v>
                </c:pt>
                <c:pt idx="463">
                  <c:v>1053.1499999999789</c:v>
                </c:pt>
                <c:pt idx="464">
                  <c:v>1053.1999999999789</c:v>
                </c:pt>
                <c:pt idx="465">
                  <c:v>1053.2499999999789</c:v>
                </c:pt>
                <c:pt idx="466">
                  <c:v>1053.2999999999788</c:v>
                </c:pt>
                <c:pt idx="467">
                  <c:v>1053.3499999999788</c:v>
                </c:pt>
                <c:pt idx="468">
                  <c:v>1053.3999999999787</c:v>
                </c:pt>
                <c:pt idx="469">
                  <c:v>1053.4499999999787</c:v>
                </c:pt>
                <c:pt idx="470">
                  <c:v>1053.4999999999786</c:v>
                </c:pt>
                <c:pt idx="471">
                  <c:v>1053.5499999999786</c:v>
                </c:pt>
                <c:pt idx="472">
                  <c:v>1053.5999999999785</c:v>
                </c:pt>
                <c:pt idx="473">
                  <c:v>1053.6499999999785</c:v>
                </c:pt>
                <c:pt idx="474">
                  <c:v>1053.6999999999784</c:v>
                </c:pt>
                <c:pt idx="475">
                  <c:v>1053.7499999999784</c:v>
                </c:pt>
                <c:pt idx="476">
                  <c:v>1053.7999999999784</c:v>
                </c:pt>
                <c:pt idx="477">
                  <c:v>1053.8499999999783</c:v>
                </c:pt>
                <c:pt idx="478">
                  <c:v>1053.8999999999783</c:v>
                </c:pt>
                <c:pt idx="479">
                  <c:v>1053.9499999999782</c:v>
                </c:pt>
                <c:pt idx="480">
                  <c:v>1053.9999999999782</c:v>
                </c:pt>
                <c:pt idx="481">
                  <c:v>1054.0499999999781</c:v>
                </c:pt>
                <c:pt idx="482">
                  <c:v>1054.0999999999781</c:v>
                </c:pt>
                <c:pt idx="483">
                  <c:v>1054.149999999978</c:v>
                </c:pt>
                <c:pt idx="484">
                  <c:v>1054.199999999978</c:v>
                </c:pt>
                <c:pt idx="485">
                  <c:v>1054.2499999999779</c:v>
                </c:pt>
                <c:pt idx="486">
                  <c:v>1054.2999999999779</c:v>
                </c:pt>
                <c:pt idx="487">
                  <c:v>1054.3499999999779</c:v>
                </c:pt>
                <c:pt idx="488">
                  <c:v>1054.3999999999778</c:v>
                </c:pt>
                <c:pt idx="489">
                  <c:v>1054.4499999999778</c:v>
                </c:pt>
                <c:pt idx="490">
                  <c:v>1054.4999999999777</c:v>
                </c:pt>
                <c:pt idx="491">
                  <c:v>1054.5499999999777</c:v>
                </c:pt>
                <c:pt idx="492">
                  <c:v>1054.5999999999776</c:v>
                </c:pt>
                <c:pt idx="493">
                  <c:v>1054.6499999999776</c:v>
                </c:pt>
                <c:pt idx="494">
                  <c:v>1054.6999999999775</c:v>
                </c:pt>
                <c:pt idx="495">
                  <c:v>1054.7499999999775</c:v>
                </c:pt>
                <c:pt idx="496">
                  <c:v>1054.7999999999774</c:v>
                </c:pt>
                <c:pt idx="497">
                  <c:v>1054.8499999999774</c:v>
                </c:pt>
                <c:pt idx="498">
                  <c:v>1054.8999999999774</c:v>
                </c:pt>
                <c:pt idx="499">
                  <c:v>1054.9499999999773</c:v>
                </c:pt>
                <c:pt idx="500">
                  <c:v>1054.9999999999773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36</c:v>
                </c:pt>
                <c:pt idx="1">
                  <c:v>41</c:v>
                </c:pt>
                <c:pt idx="2">
                  <c:v>48</c:v>
                </c:pt>
                <c:pt idx="3">
                  <c:v>41</c:v>
                </c:pt>
                <c:pt idx="4">
                  <c:v>36</c:v>
                </c:pt>
                <c:pt idx="5">
                  <c:v>42</c:v>
                </c:pt>
                <c:pt idx="6">
                  <c:v>29</c:v>
                </c:pt>
                <c:pt idx="7">
                  <c:v>37</c:v>
                </c:pt>
                <c:pt idx="8">
                  <c:v>38</c:v>
                </c:pt>
                <c:pt idx="9">
                  <c:v>40</c:v>
                </c:pt>
                <c:pt idx="10">
                  <c:v>32</c:v>
                </c:pt>
                <c:pt idx="11">
                  <c:v>32</c:v>
                </c:pt>
                <c:pt idx="12">
                  <c:v>42</c:v>
                </c:pt>
                <c:pt idx="13">
                  <c:v>25</c:v>
                </c:pt>
                <c:pt idx="14">
                  <c:v>56</c:v>
                </c:pt>
                <c:pt idx="15">
                  <c:v>47</c:v>
                </c:pt>
                <c:pt idx="16">
                  <c:v>37</c:v>
                </c:pt>
                <c:pt idx="17">
                  <c:v>38</c:v>
                </c:pt>
                <c:pt idx="18">
                  <c:v>32</c:v>
                </c:pt>
                <c:pt idx="19">
                  <c:v>39</c:v>
                </c:pt>
                <c:pt idx="20">
                  <c:v>45</c:v>
                </c:pt>
                <c:pt idx="21">
                  <c:v>45</c:v>
                </c:pt>
                <c:pt idx="22">
                  <c:v>35</c:v>
                </c:pt>
                <c:pt idx="23">
                  <c:v>43</c:v>
                </c:pt>
                <c:pt idx="24">
                  <c:v>37</c:v>
                </c:pt>
                <c:pt idx="25">
                  <c:v>42</c:v>
                </c:pt>
                <c:pt idx="26">
                  <c:v>29</c:v>
                </c:pt>
                <c:pt idx="27">
                  <c:v>40</c:v>
                </c:pt>
                <c:pt idx="28">
                  <c:v>47</c:v>
                </c:pt>
                <c:pt idx="29">
                  <c:v>35</c:v>
                </c:pt>
                <c:pt idx="30">
                  <c:v>44</c:v>
                </c:pt>
                <c:pt idx="31">
                  <c:v>54</c:v>
                </c:pt>
                <c:pt idx="32">
                  <c:v>35</c:v>
                </c:pt>
                <c:pt idx="33">
                  <c:v>40</c:v>
                </c:pt>
                <c:pt idx="34">
                  <c:v>38</c:v>
                </c:pt>
                <c:pt idx="35">
                  <c:v>44</c:v>
                </c:pt>
                <c:pt idx="36">
                  <c:v>54</c:v>
                </c:pt>
                <c:pt idx="37">
                  <c:v>40</c:v>
                </c:pt>
                <c:pt idx="38">
                  <c:v>50</c:v>
                </c:pt>
                <c:pt idx="39">
                  <c:v>33</c:v>
                </c:pt>
                <c:pt idx="40">
                  <c:v>40</c:v>
                </c:pt>
                <c:pt idx="41">
                  <c:v>38</c:v>
                </c:pt>
                <c:pt idx="42">
                  <c:v>30</c:v>
                </c:pt>
                <c:pt idx="43">
                  <c:v>34</c:v>
                </c:pt>
                <c:pt idx="44">
                  <c:v>47</c:v>
                </c:pt>
                <c:pt idx="45">
                  <c:v>41</c:v>
                </c:pt>
                <c:pt idx="46">
                  <c:v>36</c:v>
                </c:pt>
                <c:pt idx="47">
                  <c:v>37</c:v>
                </c:pt>
                <c:pt idx="48">
                  <c:v>43</c:v>
                </c:pt>
                <c:pt idx="49">
                  <c:v>47</c:v>
                </c:pt>
                <c:pt idx="50">
                  <c:v>34</c:v>
                </c:pt>
                <c:pt idx="51">
                  <c:v>31</c:v>
                </c:pt>
                <c:pt idx="52">
                  <c:v>37</c:v>
                </c:pt>
                <c:pt idx="53">
                  <c:v>36</c:v>
                </c:pt>
                <c:pt idx="54">
                  <c:v>29</c:v>
                </c:pt>
                <c:pt idx="55">
                  <c:v>24</c:v>
                </c:pt>
                <c:pt idx="56">
                  <c:v>40</c:v>
                </c:pt>
                <c:pt idx="57">
                  <c:v>38</c:v>
                </c:pt>
                <c:pt idx="58">
                  <c:v>29</c:v>
                </c:pt>
                <c:pt idx="59">
                  <c:v>38</c:v>
                </c:pt>
                <c:pt idx="60">
                  <c:v>42</c:v>
                </c:pt>
                <c:pt idx="61">
                  <c:v>39</c:v>
                </c:pt>
                <c:pt idx="62">
                  <c:v>38</c:v>
                </c:pt>
                <c:pt idx="63">
                  <c:v>32</c:v>
                </c:pt>
                <c:pt idx="64">
                  <c:v>32</c:v>
                </c:pt>
                <c:pt idx="65">
                  <c:v>47</c:v>
                </c:pt>
                <c:pt idx="66">
                  <c:v>36</c:v>
                </c:pt>
                <c:pt idx="67">
                  <c:v>38</c:v>
                </c:pt>
                <c:pt idx="68">
                  <c:v>30</c:v>
                </c:pt>
                <c:pt idx="69">
                  <c:v>39</c:v>
                </c:pt>
                <c:pt idx="70">
                  <c:v>58</c:v>
                </c:pt>
                <c:pt idx="71">
                  <c:v>47</c:v>
                </c:pt>
                <c:pt idx="72">
                  <c:v>34</c:v>
                </c:pt>
                <c:pt idx="73">
                  <c:v>35</c:v>
                </c:pt>
                <c:pt idx="74">
                  <c:v>44</c:v>
                </c:pt>
                <c:pt idx="75">
                  <c:v>48</c:v>
                </c:pt>
                <c:pt idx="76">
                  <c:v>41</c:v>
                </c:pt>
                <c:pt idx="77">
                  <c:v>44</c:v>
                </c:pt>
                <c:pt idx="78">
                  <c:v>53</c:v>
                </c:pt>
                <c:pt idx="79">
                  <c:v>53</c:v>
                </c:pt>
                <c:pt idx="80">
                  <c:v>44</c:v>
                </c:pt>
                <c:pt idx="81">
                  <c:v>54</c:v>
                </c:pt>
                <c:pt idx="82">
                  <c:v>35</c:v>
                </c:pt>
                <c:pt idx="83">
                  <c:v>48</c:v>
                </c:pt>
                <c:pt idx="84">
                  <c:v>52</c:v>
                </c:pt>
                <c:pt idx="85">
                  <c:v>40</c:v>
                </c:pt>
                <c:pt idx="86">
                  <c:v>48</c:v>
                </c:pt>
                <c:pt idx="87">
                  <c:v>44</c:v>
                </c:pt>
                <c:pt idx="88">
                  <c:v>53</c:v>
                </c:pt>
                <c:pt idx="89">
                  <c:v>62</c:v>
                </c:pt>
                <c:pt idx="90">
                  <c:v>64</c:v>
                </c:pt>
                <c:pt idx="91">
                  <c:v>63</c:v>
                </c:pt>
                <c:pt idx="92">
                  <c:v>70</c:v>
                </c:pt>
                <c:pt idx="93">
                  <c:v>57</c:v>
                </c:pt>
                <c:pt idx="94">
                  <c:v>70</c:v>
                </c:pt>
                <c:pt idx="95">
                  <c:v>69</c:v>
                </c:pt>
                <c:pt idx="96">
                  <c:v>68</c:v>
                </c:pt>
                <c:pt idx="97">
                  <c:v>72</c:v>
                </c:pt>
                <c:pt idx="98">
                  <c:v>98</c:v>
                </c:pt>
                <c:pt idx="99">
                  <c:v>89</c:v>
                </c:pt>
                <c:pt idx="100">
                  <c:v>74</c:v>
                </c:pt>
                <c:pt idx="101">
                  <c:v>87</c:v>
                </c:pt>
                <c:pt idx="102">
                  <c:v>92</c:v>
                </c:pt>
                <c:pt idx="103">
                  <c:v>109</c:v>
                </c:pt>
                <c:pt idx="104">
                  <c:v>105</c:v>
                </c:pt>
                <c:pt idx="105">
                  <c:v>125</c:v>
                </c:pt>
                <c:pt idx="106">
                  <c:v>131</c:v>
                </c:pt>
                <c:pt idx="107">
                  <c:v>102</c:v>
                </c:pt>
                <c:pt idx="108">
                  <c:v>121</c:v>
                </c:pt>
                <c:pt idx="109">
                  <c:v>127</c:v>
                </c:pt>
                <c:pt idx="110">
                  <c:v>142</c:v>
                </c:pt>
                <c:pt idx="111">
                  <c:v>129</c:v>
                </c:pt>
                <c:pt idx="112">
                  <c:v>137</c:v>
                </c:pt>
                <c:pt idx="113">
                  <c:v>150</c:v>
                </c:pt>
                <c:pt idx="114">
                  <c:v>135</c:v>
                </c:pt>
                <c:pt idx="115">
                  <c:v>134</c:v>
                </c:pt>
                <c:pt idx="116">
                  <c:v>147</c:v>
                </c:pt>
                <c:pt idx="117">
                  <c:v>154</c:v>
                </c:pt>
                <c:pt idx="118">
                  <c:v>135</c:v>
                </c:pt>
                <c:pt idx="119">
                  <c:v>145</c:v>
                </c:pt>
                <c:pt idx="120">
                  <c:v>133</c:v>
                </c:pt>
                <c:pt idx="121">
                  <c:v>153</c:v>
                </c:pt>
                <c:pt idx="122">
                  <c:v>160</c:v>
                </c:pt>
                <c:pt idx="123">
                  <c:v>171</c:v>
                </c:pt>
                <c:pt idx="124">
                  <c:v>155</c:v>
                </c:pt>
                <c:pt idx="125">
                  <c:v>172</c:v>
                </c:pt>
                <c:pt idx="126">
                  <c:v>158</c:v>
                </c:pt>
                <c:pt idx="127">
                  <c:v>173</c:v>
                </c:pt>
                <c:pt idx="128">
                  <c:v>167</c:v>
                </c:pt>
                <c:pt idx="129">
                  <c:v>175</c:v>
                </c:pt>
                <c:pt idx="130">
                  <c:v>193</c:v>
                </c:pt>
                <c:pt idx="131">
                  <c:v>178</c:v>
                </c:pt>
                <c:pt idx="132">
                  <c:v>193</c:v>
                </c:pt>
                <c:pt idx="133">
                  <c:v>192</c:v>
                </c:pt>
                <c:pt idx="134">
                  <c:v>192</c:v>
                </c:pt>
                <c:pt idx="135">
                  <c:v>208</c:v>
                </c:pt>
                <c:pt idx="136">
                  <c:v>200</c:v>
                </c:pt>
                <c:pt idx="137">
                  <c:v>223</c:v>
                </c:pt>
                <c:pt idx="138">
                  <c:v>204</c:v>
                </c:pt>
                <c:pt idx="139">
                  <c:v>241</c:v>
                </c:pt>
                <c:pt idx="140">
                  <c:v>197</c:v>
                </c:pt>
                <c:pt idx="141">
                  <c:v>204</c:v>
                </c:pt>
                <c:pt idx="142">
                  <c:v>214</c:v>
                </c:pt>
                <c:pt idx="143">
                  <c:v>227</c:v>
                </c:pt>
                <c:pt idx="144">
                  <c:v>191</c:v>
                </c:pt>
                <c:pt idx="145">
                  <c:v>234</c:v>
                </c:pt>
                <c:pt idx="146">
                  <c:v>210</c:v>
                </c:pt>
                <c:pt idx="147">
                  <c:v>214</c:v>
                </c:pt>
                <c:pt idx="148">
                  <c:v>194</c:v>
                </c:pt>
                <c:pt idx="149">
                  <c:v>215</c:v>
                </c:pt>
                <c:pt idx="150">
                  <c:v>206</c:v>
                </c:pt>
                <c:pt idx="151">
                  <c:v>188</c:v>
                </c:pt>
                <c:pt idx="152">
                  <c:v>195</c:v>
                </c:pt>
                <c:pt idx="153">
                  <c:v>205</c:v>
                </c:pt>
                <c:pt idx="154">
                  <c:v>195</c:v>
                </c:pt>
                <c:pt idx="155">
                  <c:v>203</c:v>
                </c:pt>
                <c:pt idx="156">
                  <c:v>183</c:v>
                </c:pt>
                <c:pt idx="157">
                  <c:v>172</c:v>
                </c:pt>
                <c:pt idx="158">
                  <c:v>171</c:v>
                </c:pt>
                <c:pt idx="159">
                  <c:v>154</c:v>
                </c:pt>
                <c:pt idx="160">
                  <c:v>148</c:v>
                </c:pt>
                <c:pt idx="161">
                  <c:v>163</c:v>
                </c:pt>
                <c:pt idx="162">
                  <c:v>148</c:v>
                </c:pt>
                <c:pt idx="163">
                  <c:v>154</c:v>
                </c:pt>
                <c:pt idx="164">
                  <c:v>129</c:v>
                </c:pt>
                <c:pt idx="165">
                  <c:v>137</c:v>
                </c:pt>
                <c:pt idx="166">
                  <c:v>127</c:v>
                </c:pt>
                <c:pt idx="167">
                  <c:v>117</c:v>
                </c:pt>
                <c:pt idx="168">
                  <c:v>134</c:v>
                </c:pt>
                <c:pt idx="169">
                  <c:v>109</c:v>
                </c:pt>
                <c:pt idx="170">
                  <c:v>108</c:v>
                </c:pt>
                <c:pt idx="171">
                  <c:v>103</c:v>
                </c:pt>
                <c:pt idx="172">
                  <c:v>105</c:v>
                </c:pt>
                <c:pt idx="173">
                  <c:v>80</c:v>
                </c:pt>
                <c:pt idx="174">
                  <c:v>96</c:v>
                </c:pt>
                <c:pt idx="175">
                  <c:v>90</c:v>
                </c:pt>
                <c:pt idx="176">
                  <c:v>89</c:v>
                </c:pt>
                <c:pt idx="177">
                  <c:v>84</c:v>
                </c:pt>
                <c:pt idx="178">
                  <c:v>67</c:v>
                </c:pt>
                <c:pt idx="179">
                  <c:v>81</c:v>
                </c:pt>
                <c:pt idx="180">
                  <c:v>82</c:v>
                </c:pt>
                <c:pt idx="181">
                  <c:v>60</c:v>
                </c:pt>
                <c:pt idx="182">
                  <c:v>77</c:v>
                </c:pt>
                <c:pt idx="183">
                  <c:v>64</c:v>
                </c:pt>
                <c:pt idx="184">
                  <c:v>61</c:v>
                </c:pt>
                <c:pt idx="185">
                  <c:v>57</c:v>
                </c:pt>
                <c:pt idx="186">
                  <c:v>72</c:v>
                </c:pt>
                <c:pt idx="187">
                  <c:v>62</c:v>
                </c:pt>
                <c:pt idx="188">
                  <c:v>43</c:v>
                </c:pt>
                <c:pt idx="189">
                  <c:v>56</c:v>
                </c:pt>
                <c:pt idx="190">
                  <c:v>72</c:v>
                </c:pt>
                <c:pt idx="191">
                  <c:v>57</c:v>
                </c:pt>
                <c:pt idx="192">
                  <c:v>58</c:v>
                </c:pt>
                <c:pt idx="193">
                  <c:v>65</c:v>
                </c:pt>
                <c:pt idx="194">
                  <c:v>51</c:v>
                </c:pt>
                <c:pt idx="195">
                  <c:v>100</c:v>
                </c:pt>
                <c:pt idx="196">
                  <c:v>50</c:v>
                </c:pt>
                <c:pt idx="197">
                  <c:v>52</c:v>
                </c:pt>
                <c:pt idx="198">
                  <c:v>57</c:v>
                </c:pt>
                <c:pt idx="199">
                  <c:v>66</c:v>
                </c:pt>
                <c:pt idx="200">
                  <c:v>52</c:v>
                </c:pt>
                <c:pt idx="201">
                  <c:v>54</c:v>
                </c:pt>
                <c:pt idx="202">
                  <c:v>78</c:v>
                </c:pt>
                <c:pt idx="203">
                  <c:v>50</c:v>
                </c:pt>
                <c:pt idx="204">
                  <c:v>53</c:v>
                </c:pt>
                <c:pt idx="205">
                  <c:v>58</c:v>
                </c:pt>
                <c:pt idx="206">
                  <c:v>58</c:v>
                </c:pt>
                <c:pt idx="207">
                  <c:v>62</c:v>
                </c:pt>
                <c:pt idx="208">
                  <c:v>57</c:v>
                </c:pt>
                <c:pt idx="209">
                  <c:v>58</c:v>
                </c:pt>
                <c:pt idx="210">
                  <c:v>55</c:v>
                </c:pt>
                <c:pt idx="211">
                  <c:v>56</c:v>
                </c:pt>
                <c:pt idx="212">
                  <c:v>61</c:v>
                </c:pt>
                <c:pt idx="213">
                  <c:v>54</c:v>
                </c:pt>
                <c:pt idx="214">
                  <c:v>49</c:v>
                </c:pt>
                <c:pt idx="215">
                  <c:v>48</c:v>
                </c:pt>
                <c:pt idx="216">
                  <c:v>76</c:v>
                </c:pt>
                <c:pt idx="217">
                  <c:v>57</c:v>
                </c:pt>
                <c:pt idx="218">
                  <c:v>61</c:v>
                </c:pt>
                <c:pt idx="219">
                  <c:v>61</c:v>
                </c:pt>
                <c:pt idx="220">
                  <c:v>51</c:v>
                </c:pt>
                <c:pt idx="221">
                  <c:v>64</c:v>
                </c:pt>
                <c:pt idx="222">
                  <c:v>59</c:v>
                </c:pt>
                <c:pt idx="223">
                  <c:v>75</c:v>
                </c:pt>
                <c:pt idx="224">
                  <c:v>40</c:v>
                </c:pt>
                <c:pt idx="225">
                  <c:v>75</c:v>
                </c:pt>
                <c:pt idx="226">
                  <c:v>62</c:v>
                </c:pt>
                <c:pt idx="227">
                  <c:v>53</c:v>
                </c:pt>
                <c:pt idx="228">
                  <c:v>49</c:v>
                </c:pt>
                <c:pt idx="229">
                  <c:v>45</c:v>
                </c:pt>
                <c:pt idx="230">
                  <c:v>63</c:v>
                </c:pt>
                <c:pt idx="231">
                  <c:v>47</c:v>
                </c:pt>
                <c:pt idx="232">
                  <c:v>37</c:v>
                </c:pt>
                <c:pt idx="233">
                  <c:v>39</c:v>
                </c:pt>
                <c:pt idx="234">
                  <c:v>44</c:v>
                </c:pt>
                <c:pt idx="235">
                  <c:v>48</c:v>
                </c:pt>
                <c:pt idx="236">
                  <c:v>49</c:v>
                </c:pt>
                <c:pt idx="237">
                  <c:v>55</c:v>
                </c:pt>
                <c:pt idx="238">
                  <c:v>41</c:v>
                </c:pt>
                <c:pt idx="239">
                  <c:v>37</c:v>
                </c:pt>
                <c:pt idx="240">
                  <c:v>45</c:v>
                </c:pt>
                <c:pt idx="241">
                  <c:v>37</c:v>
                </c:pt>
                <c:pt idx="242">
                  <c:v>40</c:v>
                </c:pt>
                <c:pt idx="243">
                  <c:v>29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30</c:v>
                </c:pt>
                <c:pt idx="249">
                  <c:v>29</c:v>
                </c:pt>
                <c:pt idx="250">
                  <c:v>45</c:v>
                </c:pt>
                <c:pt idx="251">
                  <c:v>43</c:v>
                </c:pt>
                <c:pt idx="252">
                  <c:v>35</c:v>
                </c:pt>
                <c:pt idx="253">
                  <c:v>33</c:v>
                </c:pt>
                <c:pt idx="254">
                  <c:v>28</c:v>
                </c:pt>
                <c:pt idx="255">
                  <c:v>32</c:v>
                </c:pt>
                <c:pt idx="256">
                  <c:v>40</c:v>
                </c:pt>
                <c:pt idx="257">
                  <c:v>38</c:v>
                </c:pt>
                <c:pt idx="258">
                  <c:v>37</c:v>
                </c:pt>
                <c:pt idx="259">
                  <c:v>37</c:v>
                </c:pt>
                <c:pt idx="260">
                  <c:v>35</c:v>
                </c:pt>
                <c:pt idx="261">
                  <c:v>31</c:v>
                </c:pt>
                <c:pt idx="262">
                  <c:v>33</c:v>
                </c:pt>
                <c:pt idx="263">
                  <c:v>21</c:v>
                </c:pt>
                <c:pt idx="264">
                  <c:v>26</c:v>
                </c:pt>
                <c:pt idx="265">
                  <c:v>40</c:v>
                </c:pt>
                <c:pt idx="266">
                  <c:v>37</c:v>
                </c:pt>
                <c:pt idx="267">
                  <c:v>35</c:v>
                </c:pt>
                <c:pt idx="268">
                  <c:v>36</c:v>
                </c:pt>
                <c:pt idx="269">
                  <c:v>39</c:v>
                </c:pt>
                <c:pt idx="270">
                  <c:v>42</c:v>
                </c:pt>
                <c:pt idx="271">
                  <c:v>28</c:v>
                </c:pt>
                <c:pt idx="272">
                  <c:v>29</c:v>
                </c:pt>
                <c:pt idx="273">
                  <c:v>34</c:v>
                </c:pt>
                <c:pt idx="274">
                  <c:v>36</c:v>
                </c:pt>
                <c:pt idx="275">
                  <c:v>31</c:v>
                </c:pt>
                <c:pt idx="276">
                  <c:v>44</c:v>
                </c:pt>
                <c:pt idx="277">
                  <c:v>33</c:v>
                </c:pt>
                <c:pt idx="278">
                  <c:v>39</c:v>
                </c:pt>
                <c:pt idx="279">
                  <c:v>31</c:v>
                </c:pt>
                <c:pt idx="280">
                  <c:v>33</c:v>
                </c:pt>
                <c:pt idx="281">
                  <c:v>25</c:v>
                </c:pt>
                <c:pt idx="282">
                  <c:v>40</c:v>
                </c:pt>
                <c:pt idx="283">
                  <c:v>45</c:v>
                </c:pt>
                <c:pt idx="284">
                  <c:v>40</c:v>
                </c:pt>
                <c:pt idx="285">
                  <c:v>33</c:v>
                </c:pt>
                <c:pt idx="286">
                  <c:v>39</c:v>
                </c:pt>
                <c:pt idx="287">
                  <c:v>38</c:v>
                </c:pt>
                <c:pt idx="288">
                  <c:v>28</c:v>
                </c:pt>
                <c:pt idx="289">
                  <c:v>31</c:v>
                </c:pt>
                <c:pt idx="290">
                  <c:v>38</c:v>
                </c:pt>
                <c:pt idx="291">
                  <c:v>38</c:v>
                </c:pt>
                <c:pt idx="292">
                  <c:v>32</c:v>
                </c:pt>
                <c:pt idx="293">
                  <c:v>31</c:v>
                </c:pt>
                <c:pt idx="294">
                  <c:v>40</c:v>
                </c:pt>
                <c:pt idx="295">
                  <c:v>40</c:v>
                </c:pt>
                <c:pt idx="296">
                  <c:v>46</c:v>
                </c:pt>
                <c:pt idx="297">
                  <c:v>39</c:v>
                </c:pt>
                <c:pt idx="298">
                  <c:v>31</c:v>
                </c:pt>
                <c:pt idx="299">
                  <c:v>33</c:v>
                </c:pt>
                <c:pt idx="300">
                  <c:v>36</c:v>
                </c:pt>
                <c:pt idx="301">
                  <c:v>58</c:v>
                </c:pt>
                <c:pt idx="302">
                  <c:v>41</c:v>
                </c:pt>
                <c:pt idx="303">
                  <c:v>49</c:v>
                </c:pt>
                <c:pt idx="304">
                  <c:v>50</c:v>
                </c:pt>
                <c:pt idx="305">
                  <c:v>35</c:v>
                </c:pt>
                <c:pt idx="306">
                  <c:v>46</c:v>
                </c:pt>
                <c:pt idx="307">
                  <c:v>31</c:v>
                </c:pt>
                <c:pt idx="308">
                  <c:v>40</c:v>
                </c:pt>
                <c:pt idx="309">
                  <c:v>47</c:v>
                </c:pt>
                <c:pt idx="310">
                  <c:v>41</c:v>
                </c:pt>
                <c:pt idx="311">
                  <c:v>42</c:v>
                </c:pt>
                <c:pt idx="312">
                  <c:v>52</c:v>
                </c:pt>
                <c:pt idx="313">
                  <c:v>49</c:v>
                </c:pt>
                <c:pt idx="314">
                  <c:v>46</c:v>
                </c:pt>
                <c:pt idx="315">
                  <c:v>42</c:v>
                </c:pt>
                <c:pt idx="316">
                  <c:v>52</c:v>
                </c:pt>
                <c:pt idx="317">
                  <c:v>50</c:v>
                </c:pt>
                <c:pt idx="318">
                  <c:v>43</c:v>
                </c:pt>
                <c:pt idx="319">
                  <c:v>45</c:v>
                </c:pt>
                <c:pt idx="320">
                  <c:v>38</c:v>
                </c:pt>
                <c:pt idx="321">
                  <c:v>40</c:v>
                </c:pt>
                <c:pt idx="322">
                  <c:v>38</c:v>
                </c:pt>
                <c:pt idx="323">
                  <c:v>51</c:v>
                </c:pt>
                <c:pt idx="324">
                  <c:v>35</c:v>
                </c:pt>
                <c:pt idx="325">
                  <c:v>43</c:v>
                </c:pt>
                <c:pt idx="326">
                  <c:v>38</c:v>
                </c:pt>
                <c:pt idx="327">
                  <c:v>30</c:v>
                </c:pt>
                <c:pt idx="328">
                  <c:v>42</c:v>
                </c:pt>
                <c:pt idx="329">
                  <c:v>43</c:v>
                </c:pt>
                <c:pt idx="330">
                  <c:v>33</c:v>
                </c:pt>
                <c:pt idx="331">
                  <c:v>50</c:v>
                </c:pt>
                <c:pt idx="332">
                  <c:v>50</c:v>
                </c:pt>
                <c:pt idx="333">
                  <c:v>46</c:v>
                </c:pt>
                <c:pt idx="334">
                  <c:v>40</c:v>
                </c:pt>
                <c:pt idx="335">
                  <c:v>33</c:v>
                </c:pt>
                <c:pt idx="336">
                  <c:v>32</c:v>
                </c:pt>
                <c:pt idx="337">
                  <c:v>46</c:v>
                </c:pt>
                <c:pt idx="338">
                  <c:v>51</c:v>
                </c:pt>
                <c:pt idx="339">
                  <c:v>42</c:v>
                </c:pt>
                <c:pt idx="340">
                  <c:v>30</c:v>
                </c:pt>
                <c:pt idx="341">
                  <c:v>42</c:v>
                </c:pt>
                <c:pt idx="342">
                  <c:v>32</c:v>
                </c:pt>
                <c:pt idx="343">
                  <c:v>37</c:v>
                </c:pt>
                <c:pt idx="344">
                  <c:v>50</c:v>
                </c:pt>
                <c:pt idx="345">
                  <c:v>46</c:v>
                </c:pt>
                <c:pt idx="346">
                  <c:v>38</c:v>
                </c:pt>
                <c:pt idx="347">
                  <c:v>52</c:v>
                </c:pt>
                <c:pt idx="348">
                  <c:v>45</c:v>
                </c:pt>
                <c:pt idx="349">
                  <c:v>32</c:v>
                </c:pt>
                <c:pt idx="350">
                  <c:v>40</c:v>
                </c:pt>
                <c:pt idx="351">
                  <c:v>47</c:v>
                </c:pt>
                <c:pt idx="352">
                  <c:v>36</c:v>
                </c:pt>
                <c:pt idx="353">
                  <c:v>34</c:v>
                </c:pt>
                <c:pt idx="354">
                  <c:v>34</c:v>
                </c:pt>
                <c:pt idx="355">
                  <c:v>37</c:v>
                </c:pt>
                <c:pt idx="356">
                  <c:v>30</c:v>
                </c:pt>
                <c:pt idx="357">
                  <c:v>27</c:v>
                </c:pt>
                <c:pt idx="358">
                  <c:v>26</c:v>
                </c:pt>
                <c:pt idx="359">
                  <c:v>50</c:v>
                </c:pt>
                <c:pt idx="360">
                  <c:v>31</c:v>
                </c:pt>
                <c:pt idx="361">
                  <c:v>41</c:v>
                </c:pt>
                <c:pt idx="362">
                  <c:v>41</c:v>
                </c:pt>
                <c:pt idx="363">
                  <c:v>35</c:v>
                </c:pt>
                <c:pt idx="364">
                  <c:v>34</c:v>
                </c:pt>
                <c:pt idx="365">
                  <c:v>39</c:v>
                </c:pt>
                <c:pt idx="366">
                  <c:v>27</c:v>
                </c:pt>
                <c:pt idx="367">
                  <c:v>29</c:v>
                </c:pt>
                <c:pt idx="368">
                  <c:v>28</c:v>
                </c:pt>
                <c:pt idx="369">
                  <c:v>40</c:v>
                </c:pt>
                <c:pt idx="370">
                  <c:v>47</c:v>
                </c:pt>
                <c:pt idx="371">
                  <c:v>29</c:v>
                </c:pt>
                <c:pt idx="372">
                  <c:v>43</c:v>
                </c:pt>
                <c:pt idx="373">
                  <c:v>38</c:v>
                </c:pt>
                <c:pt idx="374">
                  <c:v>34</c:v>
                </c:pt>
                <c:pt idx="375">
                  <c:v>26</c:v>
                </c:pt>
                <c:pt idx="376">
                  <c:v>24</c:v>
                </c:pt>
                <c:pt idx="377">
                  <c:v>22</c:v>
                </c:pt>
                <c:pt idx="378">
                  <c:v>31</c:v>
                </c:pt>
                <c:pt idx="379">
                  <c:v>19</c:v>
                </c:pt>
                <c:pt idx="380">
                  <c:v>23</c:v>
                </c:pt>
                <c:pt idx="381">
                  <c:v>35</c:v>
                </c:pt>
                <c:pt idx="382">
                  <c:v>25</c:v>
                </c:pt>
                <c:pt idx="383">
                  <c:v>30</c:v>
                </c:pt>
                <c:pt idx="384">
                  <c:v>27</c:v>
                </c:pt>
                <c:pt idx="385">
                  <c:v>30</c:v>
                </c:pt>
                <c:pt idx="386">
                  <c:v>30</c:v>
                </c:pt>
                <c:pt idx="387">
                  <c:v>32</c:v>
                </c:pt>
                <c:pt idx="388">
                  <c:v>39</c:v>
                </c:pt>
                <c:pt idx="389">
                  <c:v>18</c:v>
                </c:pt>
                <c:pt idx="390">
                  <c:v>26</c:v>
                </c:pt>
                <c:pt idx="391">
                  <c:v>23</c:v>
                </c:pt>
                <c:pt idx="392">
                  <c:v>37</c:v>
                </c:pt>
                <c:pt idx="393">
                  <c:v>29</c:v>
                </c:pt>
                <c:pt idx="394">
                  <c:v>28</c:v>
                </c:pt>
                <c:pt idx="395">
                  <c:v>33</c:v>
                </c:pt>
                <c:pt idx="396">
                  <c:v>26</c:v>
                </c:pt>
                <c:pt idx="397">
                  <c:v>21</c:v>
                </c:pt>
                <c:pt idx="398">
                  <c:v>22</c:v>
                </c:pt>
                <c:pt idx="399">
                  <c:v>31</c:v>
                </c:pt>
                <c:pt idx="400">
                  <c:v>33</c:v>
                </c:pt>
                <c:pt idx="401">
                  <c:v>22</c:v>
                </c:pt>
                <c:pt idx="402">
                  <c:v>24</c:v>
                </c:pt>
                <c:pt idx="403">
                  <c:v>38</c:v>
                </c:pt>
                <c:pt idx="404">
                  <c:v>21</c:v>
                </c:pt>
                <c:pt idx="405">
                  <c:v>24</c:v>
                </c:pt>
                <c:pt idx="406">
                  <c:v>16</c:v>
                </c:pt>
                <c:pt idx="407">
                  <c:v>27</c:v>
                </c:pt>
                <c:pt idx="408">
                  <c:v>39</c:v>
                </c:pt>
                <c:pt idx="409">
                  <c:v>44</c:v>
                </c:pt>
                <c:pt idx="410">
                  <c:v>24</c:v>
                </c:pt>
                <c:pt idx="411">
                  <c:v>38</c:v>
                </c:pt>
                <c:pt idx="412">
                  <c:v>26</c:v>
                </c:pt>
                <c:pt idx="413">
                  <c:v>26</c:v>
                </c:pt>
                <c:pt idx="414">
                  <c:v>29</c:v>
                </c:pt>
                <c:pt idx="415">
                  <c:v>29</c:v>
                </c:pt>
                <c:pt idx="416">
                  <c:v>34</c:v>
                </c:pt>
                <c:pt idx="417">
                  <c:v>34</c:v>
                </c:pt>
                <c:pt idx="418">
                  <c:v>19</c:v>
                </c:pt>
                <c:pt idx="419">
                  <c:v>28</c:v>
                </c:pt>
                <c:pt idx="420">
                  <c:v>27</c:v>
                </c:pt>
                <c:pt idx="421">
                  <c:v>22</c:v>
                </c:pt>
                <c:pt idx="422">
                  <c:v>24</c:v>
                </c:pt>
                <c:pt idx="423">
                  <c:v>28</c:v>
                </c:pt>
                <c:pt idx="424">
                  <c:v>42</c:v>
                </c:pt>
                <c:pt idx="425">
                  <c:v>33</c:v>
                </c:pt>
                <c:pt idx="426">
                  <c:v>26</c:v>
                </c:pt>
                <c:pt idx="427">
                  <c:v>38</c:v>
                </c:pt>
                <c:pt idx="428">
                  <c:v>35</c:v>
                </c:pt>
                <c:pt idx="429">
                  <c:v>25</c:v>
                </c:pt>
                <c:pt idx="430">
                  <c:v>24</c:v>
                </c:pt>
                <c:pt idx="431">
                  <c:v>22</c:v>
                </c:pt>
                <c:pt idx="432">
                  <c:v>19</c:v>
                </c:pt>
                <c:pt idx="433">
                  <c:v>20</c:v>
                </c:pt>
                <c:pt idx="434">
                  <c:v>23</c:v>
                </c:pt>
                <c:pt idx="435">
                  <c:v>25</c:v>
                </c:pt>
                <c:pt idx="436">
                  <c:v>22</c:v>
                </c:pt>
                <c:pt idx="437">
                  <c:v>24</c:v>
                </c:pt>
                <c:pt idx="438">
                  <c:v>30</c:v>
                </c:pt>
                <c:pt idx="439">
                  <c:v>22</c:v>
                </c:pt>
                <c:pt idx="440">
                  <c:v>19</c:v>
                </c:pt>
                <c:pt idx="441">
                  <c:v>34</c:v>
                </c:pt>
                <c:pt idx="442">
                  <c:v>27</c:v>
                </c:pt>
                <c:pt idx="443">
                  <c:v>29</c:v>
                </c:pt>
                <c:pt idx="444">
                  <c:v>28</c:v>
                </c:pt>
                <c:pt idx="445">
                  <c:v>21</c:v>
                </c:pt>
                <c:pt idx="446">
                  <c:v>21</c:v>
                </c:pt>
                <c:pt idx="447">
                  <c:v>26</c:v>
                </c:pt>
                <c:pt idx="448">
                  <c:v>23</c:v>
                </c:pt>
                <c:pt idx="449">
                  <c:v>26</c:v>
                </c:pt>
                <c:pt idx="450">
                  <c:v>31</c:v>
                </c:pt>
                <c:pt idx="451">
                  <c:v>27</c:v>
                </c:pt>
                <c:pt idx="452">
                  <c:v>29</c:v>
                </c:pt>
                <c:pt idx="453">
                  <c:v>24</c:v>
                </c:pt>
                <c:pt idx="454">
                  <c:v>28</c:v>
                </c:pt>
                <c:pt idx="455">
                  <c:v>23</c:v>
                </c:pt>
                <c:pt idx="456">
                  <c:v>28</c:v>
                </c:pt>
                <c:pt idx="457">
                  <c:v>22</c:v>
                </c:pt>
                <c:pt idx="458">
                  <c:v>33</c:v>
                </c:pt>
                <c:pt idx="459">
                  <c:v>24</c:v>
                </c:pt>
                <c:pt idx="460">
                  <c:v>19</c:v>
                </c:pt>
                <c:pt idx="461">
                  <c:v>20</c:v>
                </c:pt>
                <c:pt idx="462">
                  <c:v>26</c:v>
                </c:pt>
                <c:pt idx="463">
                  <c:v>25</c:v>
                </c:pt>
                <c:pt idx="464">
                  <c:v>23</c:v>
                </c:pt>
                <c:pt idx="465">
                  <c:v>16</c:v>
                </c:pt>
                <c:pt idx="466">
                  <c:v>18</c:v>
                </c:pt>
                <c:pt idx="467">
                  <c:v>22</c:v>
                </c:pt>
                <c:pt idx="468">
                  <c:v>28</c:v>
                </c:pt>
                <c:pt idx="469">
                  <c:v>18</c:v>
                </c:pt>
                <c:pt idx="470">
                  <c:v>26</c:v>
                </c:pt>
                <c:pt idx="471">
                  <c:v>27</c:v>
                </c:pt>
                <c:pt idx="472">
                  <c:v>20</c:v>
                </c:pt>
                <c:pt idx="473">
                  <c:v>32</c:v>
                </c:pt>
                <c:pt idx="474">
                  <c:v>37</c:v>
                </c:pt>
                <c:pt idx="475">
                  <c:v>34</c:v>
                </c:pt>
                <c:pt idx="476">
                  <c:v>18</c:v>
                </c:pt>
                <c:pt idx="477">
                  <c:v>22</c:v>
                </c:pt>
                <c:pt idx="478">
                  <c:v>26</c:v>
                </c:pt>
                <c:pt idx="479">
                  <c:v>20</c:v>
                </c:pt>
                <c:pt idx="480">
                  <c:v>24</c:v>
                </c:pt>
                <c:pt idx="481">
                  <c:v>22</c:v>
                </c:pt>
                <c:pt idx="482">
                  <c:v>19</c:v>
                </c:pt>
                <c:pt idx="483">
                  <c:v>25</c:v>
                </c:pt>
                <c:pt idx="484">
                  <c:v>33</c:v>
                </c:pt>
                <c:pt idx="485">
                  <c:v>23</c:v>
                </c:pt>
                <c:pt idx="486">
                  <c:v>24</c:v>
                </c:pt>
                <c:pt idx="487">
                  <c:v>26</c:v>
                </c:pt>
                <c:pt idx="488">
                  <c:v>26</c:v>
                </c:pt>
                <c:pt idx="489">
                  <c:v>25</c:v>
                </c:pt>
                <c:pt idx="490">
                  <c:v>24</c:v>
                </c:pt>
                <c:pt idx="491">
                  <c:v>23</c:v>
                </c:pt>
                <c:pt idx="492">
                  <c:v>21</c:v>
                </c:pt>
                <c:pt idx="493">
                  <c:v>29</c:v>
                </c:pt>
                <c:pt idx="494">
                  <c:v>26</c:v>
                </c:pt>
                <c:pt idx="495">
                  <c:v>27</c:v>
                </c:pt>
                <c:pt idx="496">
                  <c:v>23</c:v>
                </c:pt>
                <c:pt idx="497">
                  <c:v>18</c:v>
                </c:pt>
                <c:pt idx="498">
                  <c:v>22</c:v>
                </c:pt>
                <c:pt idx="499">
                  <c:v>18</c:v>
                </c:pt>
                <c:pt idx="500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EE-48F7-BF6E-4DD9DC67B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82208"/>
        <c:axId val="111183744"/>
      </c:scatterChart>
      <c:valAx>
        <c:axId val="11118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183744"/>
        <c:crosses val="autoZero"/>
        <c:crossBetween val="midCat"/>
      </c:valAx>
      <c:valAx>
        <c:axId val="111183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11822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409575</xdr:colOff>
      <xdr:row>2</xdr:row>
      <xdr:rowOff>161925</xdr:rowOff>
    </xdr:from>
    <xdr:to>
      <xdr:col>30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381000</xdr:colOff>
      <xdr:row>33</xdr:row>
      <xdr:rowOff>85725</xdr:rowOff>
    </xdr:from>
    <xdr:to>
      <xdr:col>24</xdr:col>
      <xdr:colOff>76200</xdr:colOff>
      <xdr:row>47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108CL._1" connectionId="2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77O." connectionId="18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243CL." connectionId="26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235CL." connectionId="22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B241CL." connectionId="24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239CL." connectionId="23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087CL." connectionId="20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B243CL." connectionId="2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514"/>
  <sheetViews>
    <sheetView tabSelected="1" zoomScale="50" zoomScaleNormal="50" workbookViewId="0">
      <selection activeCell="F10" sqref="F10:I10"/>
    </sheetView>
  </sheetViews>
  <sheetFormatPr defaultRowHeight="15" x14ac:dyDescent="0.25"/>
  <cols>
    <col min="2" max="2" width="18.85546875" bestFit="1" customWidth="1"/>
    <col min="8" max="10" width="12" bestFit="1" customWidth="1"/>
    <col min="11" max="11" width="14.140625" customWidth="1"/>
  </cols>
  <sheetData>
    <row r="1" spans="1:16" x14ac:dyDescent="0.25">
      <c r="B1" t="s">
        <v>0</v>
      </c>
    </row>
    <row r="2" spans="1:16" x14ac:dyDescent="0.25">
      <c r="B2" t="s">
        <v>1</v>
      </c>
    </row>
    <row r="3" spans="1:16" x14ac:dyDescent="0.25">
      <c r="B3" t="s">
        <v>28</v>
      </c>
    </row>
    <row r="4" spans="1:16" x14ac:dyDescent="0.25">
      <c r="B4" s="1">
        <v>43896</v>
      </c>
      <c r="K4" t="s">
        <v>24</v>
      </c>
      <c r="M4" t="s">
        <v>25</v>
      </c>
    </row>
    <row r="5" spans="1:16" x14ac:dyDescent="0.25">
      <c r="B5">
        <v>1030</v>
      </c>
      <c r="C5" t="s">
        <v>19</v>
      </c>
      <c r="E5" t="s">
        <v>2</v>
      </c>
      <c r="F5">
        <v>28.274717503214774</v>
      </c>
      <c r="G5">
        <f>F5/2</f>
        <v>14.137358751607387</v>
      </c>
      <c r="H5">
        <v>169.16533684373789</v>
      </c>
      <c r="I5">
        <f>H5/2</f>
        <v>84.582668421868945</v>
      </c>
      <c r="K5">
        <v>285</v>
      </c>
      <c r="M5">
        <v>15.549359511700629</v>
      </c>
    </row>
    <row r="6" spans="1:16" x14ac:dyDescent="0.25">
      <c r="B6">
        <v>1055</v>
      </c>
      <c r="C6" t="s">
        <v>20</v>
      </c>
      <c r="E6" t="s">
        <v>3</v>
      </c>
      <c r="F6">
        <v>197.33941249630053</v>
      </c>
      <c r="G6">
        <f>F6+1.6</f>
        <v>198.93941249630052</v>
      </c>
      <c r="H6">
        <v>200.68290684550468</v>
      </c>
      <c r="I6">
        <f>H6+1.6</f>
        <v>202.28290684550467</v>
      </c>
    </row>
    <row r="7" spans="1:16" x14ac:dyDescent="0.25">
      <c r="B7">
        <v>0.05</v>
      </c>
      <c r="C7" t="s">
        <v>21</v>
      </c>
      <c r="E7" t="s">
        <v>4</v>
      </c>
      <c r="F7">
        <v>0.78073204212636149</v>
      </c>
      <c r="G7">
        <f>F7</f>
        <v>0.78073204212636149</v>
      </c>
      <c r="H7">
        <f>F7</f>
        <v>0.78073204212636149</v>
      </c>
      <c r="I7">
        <f>G7</f>
        <v>0.78073204212636149</v>
      </c>
    </row>
    <row r="8" spans="1:16" x14ac:dyDescent="0.25">
      <c r="B8">
        <v>501</v>
      </c>
      <c r="C8" t="s">
        <v>22</v>
      </c>
      <c r="E8" t="s">
        <v>5</v>
      </c>
      <c r="F8">
        <f t="shared" ref="F8:H8" si="0">2*SQRT(2*LN(2))*F7</f>
        <v>1.8384834625971036</v>
      </c>
      <c r="G8">
        <f t="shared" si="0"/>
        <v>1.8384834625971036</v>
      </c>
      <c r="H8">
        <f t="shared" si="0"/>
        <v>1.8384834625971036</v>
      </c>
      <c r="I8">
        <f t="shared" ref="I8" si="1">2*SQRT(2*LN(2))*I7</f>
        <v>1.8384834625971036</v>
      </c>
    </row>
    <row r="9" spans="1:16" x14ac:dyDescent="0.25">
      <c r="B9">
        <v>1</v>
      </c>
      <c r="C9" t="s">
        <v>23</v>
      </c>
      <c r="E9" t="s">
        <v>6</v>
      </c>
      <c r="F9">
        <f t="shared" ref="F9:H9" si="2">F5*F7*SQRT(2*PI())</f>
        <v>55.333763858315706</v>
      </c>
      <c r="G9">
        <f t="shared" si="2"/>
        <v>27.666881929157853</v>
      </c>
      <c r="H9">
        <f t="shared" si="2"/>
        <v>331.05741200984772</v>
      </c>
      <c r="I9">
        <f t="shared" ref="I9" si="3">I5*I7*SQRT(2*PI())</f>
        <v>165.52870600492386</v>
      </c>
      <c r="L9" t="s">
        <v>16</v>
      </c>
    </row>
    <row r="10" spans="1:16" x14ac:dyDescent="0.25">
      <c r="B10">
        <v>1</v>
      </c>
      <c r="C10" t="s">
        <v>23</v>
      </c>
      <c r="E10" t="s">
        <v>26</v>
      </c>
      <c r="G10">
        <f>SUM(F9:G9)</f>
        <v>83.000645787473559</v>
      </c>
      <c r="H10">
        <f>SUM(H9:I9)</f>
        <v>496.58611801477161</v>
      </c>
      <c r="I10">
        <f>SUM(F9:I9)</f>
        <v>579.58676380224517</v>
      </c>
      <c r="L10">
        <f>SUM(L12:L512)</f>
        <v>39501.494440378214</v>
      </c>
    </row>
    <row r="11" spans="1:16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27</v>
      </c>
      <c r="J11" t="s">
        <v>13</v>
      </c>
      <c r="K11" t="s">
        <v>14</v>
      </c>
      <c r="L11" t="s">
        <v>15</v>
      </c>
    </row>
    <row r="12" spans="1:16" x14ac:dyDescent="0.25">
      <c r="A12">
        <f>B5</f>
        <v>1030</v>
      </c>
      <c r="B12">
        <v>36</v>
      </c>
      <c r="C12">
        <f>$O$12*A12+$P$12</f>
        <v>38.657595920343965</v>
      </c>
      <c r="D12">
        <f>1253.6-A12-$M$5</f>
        <v>208.05064048829928</v>
      </c>
      <c r="E12">
        <f>B12-C12</f>
        <v>-2.6575959203439652</v>
      </c>
      <c r="F12">
        <f t="shared" ref="F12:I12" si="4">F$5*EXP(-(($D12-F$6)^2)/(2*F$7^2))</f>
        <v>3.7942072982935798E-40</v>
      </c>
      <c r="G12">
        <f t="shared" si="4"/>
        <v>3.7737420685657838E-29</v>
      </c>
      <c r="H12">
        <f t="shared" si="4"/>
        <v>7.7627948128051062E-18</v>
      </c>
      <c r="I12">
        <f t="shared" si="4"/>
        <v>1.1915870344664337E-10</v>
      </c>
      <c r="J12">
        <f>F12+G12+H12+I12</f>
        <v>1.1915871120943819E-10</v>
      </c>
      <c r="K12">
        <f t="shared" ref="K12:K75" si="5">E12-J12</f>
        <v>-2.6575959204631241</v>
      </c>
      <c r="L12">
        <f>(K12)^2</f>
        <v>7.0628160764622399</v>
      </c>
      <c r="M12">
        <v>1030</v>
      </c>
      <c r="N12">
        <v>36</v>
      </c>
      <c r="O12">
        <f t="array" ref="O12:P14">LINEST(N12:N53,M12:M53,1,1)</f>
        <v>-0.56396908680278335</v>
      </c>
      <c r="P12">
        <v>619.54575532721083</v>
      </c>
    </row>
    <row r="13" spans="1:16" x14ac:dyDescent="0.25">
      <c r="A13">
        <f>A12+$B$7</f>
        <v>1030.05</v>
      </c>
      <c r="B13">
        <v>41</v>
      </c>
      <c r="C13">
        <f t="shared" ref="C13:C76" si="6">$O$12*A13+$P$12</f>
        <v>38.629397466003866</v>
      </c>
      <c r="D13">
        <f t="shared" ref="D13:D76" si="7">1253.6-A13-$M$5</f>
        <v>208.00064048829933</v>
      </c>
      <c r="E13">
        <f t="shared" ref="E13:E76" si="8">B13-C13</f>
        <v>2.3706025339961343</v>
      </c>
      <c r="F13">
        <f t="shared" ref="F13:I76" si="9">F$5*EXP(-(($D13-F$6)^2)/(2*F$7^2))</f>
        <v>9.1162017079191793E-40</v>
      </c>
      <c r="G13">
        <f t="shared" si="9"/>
        <v>7.9518043004798264E-29</v>
      </c>
      <c r="H13">
        <f t="shared" si="9"/>
        <v>1.4177519183539834E-17</v>
      </c>
      <c r="I13">
        <f t="shared" si="9"/>
        <v>1.9085718093565886E-10</v>
      </c>
      <c r="J13">
        <f t="shared" ref="J13:J76" si="10">F13+G13+H13+I13</f>
        <v>1.9085719511317805E-10</v>
      </c>
      <c r="K13">
        <f t="shared" si="5"/>
        <v>2.3706025338052772</v>
      </c>
      <c r="L13">
        <f t="shared" ref="L13:L76" si="11">(K13)^2</f>
        <v>5.6197563732840008</v>
      </c>
      <c r="M13">
        <v>1030.05</v>
      </c>
      <c r="N13">
        <v>41</v>
      </c>
      <c r="O13">
        <v>7.6266663051024461E-2</v>
      </c>
      <c r="P13">
        <v>79.556853762635711</v>
      </c>
    </row>
    <row r="14" spans="1:16" x14ac:dyDescent="0.25">
      <c r="A14">
        <f t="shared" ref="A14:A77" si="12">A13+$B$7</f>
        <v>1030.0999999999999</v>
      </c>
      <c r="B14">
        <v>48</v>
      </c>
      <c r="C14">
        <f t="shared" si="6"/>
        <v>38.601199011663766</v>
      </c>
      <c r="D14">
        <f t="shared" si="7"/>
        <v>207.95064048829937</v>
      </c>
      <c r="E14">
        <f t="shared" si="8"/>
        <v>9.3988009883362338</v>
      </c>
      <c r="F14">
        <f t="shared" si="9"/>
        <v>2.1813510615187072E-39</v>
      </c>
      <c r="G14">
        <f t="shared" si="9"/>
        <v>1.6686986781403945E-28</v>
      </c>
      <c r="H14">
        <f t="shared" si="9"/>
        <v>2.5787019515691194E-17</v>
      </c>
      <c r="I14">
        <f t="shared" si="9"/>
        <v>3.0444581550271451E-10</v>
      </c>
      <c r="J14">
        <f t="shared" si="10"/>
        <v>3.0444584128973401E-10</v>
      </c>
      <c r="K14">
        <f t="shared" si="5"/>
        <v>9.3988009880317875</v>
      </c>
      <c r="L14">
        <f t="shared" si="11"/>
        <v>88.337460012627304</v>
      </c>
      <c r="M14">
        <v>1030.0999999999999</v>
      </c>
      <c r="N14">
        <v>48</v>
      </c>
      <c r="O14">
        <v>0.57753137292905155</v>
      </c>
      <c r="P14">
        <v>5.9381008912927422</v>
      </c>
    </row>
    <row r="15" spans="1:16" x14ac:dyDescent="0.25">
      <c r="A15">
        <f t="shared" si="12"/>
        <v>1030.1499999999999</v>
      </c>
      <c r="B15">
        <v>41</v>
      </c>
      <c r="C15">
        <f t="shared" si="6"/>
        <v>38.573000557323667</v>
      </c>
      <c r="D15">
        <f t="shared" si="7"/>
        <v>207.90064048829942</v>
      </c>
      <c r="E15">
        <f t="shared" si="8"/>
        <v>2.4269994426763333</v>
      </c>
      <c r="F15">
        <f t="shared" si="9"/>
        <v>5.1982357756817749E-39</v>
      </c>
      <c r="G15">
        <f t="shared" si="9"/>
        <v>3.48745754465391E-28</v>
      </c>
      <c r="H15">
        <f t="shared" si="9"/>
        <v>4.6711178341999213E-17</v>
      </c>
      <c r="I15">
        <f t="shared" si="9"/>
        <v>4.8364898687654432E-10</v>
      </c>
      <c r="J15">
        <f t="shared" si="10"/>
        <v>4.8364903358772272E-10</v>
      </c>
      <c r="K15">
        <f t="shared" si="5"/>
        <v>2.4269994421926842</v>
      </c>
      <c r="L15">
        <f t="shared" si="11"/>
        <v>5.8903262924036</v>
      </c>
      <c r="M15">
        <v>1030.1499999999999</v>
      </c>
      <c r="N15">
        <v>41</v>
      </c>
    </row>
    <row r="16" spans="1:16" x14ac:dyDescent="0.25">
      <c r="A16">
        <f t="shared" si="12"/>
        <v>1030.1999999999998</v>
      </c>
      <c r="B16">
        <v>36</v>
      </c>
      <c r="C16">
        <f t="shared" si="6"/>
        <v>38.544802102983567</v>
      </c>
      <c r="D16">
        <f t="shared" si="7"/>
        <v>207.85064048829946</v>
      </c>
      <c r="E16">
        <f t="shared" si="8"/>
        <v>-2.5448021029835672</v>
      </c>
      <c r="F16">
        <f t="shared" si="9"/>
        <v>1.2336874616330121E-38</v>
      </c>
      <c r="G16">
        <f t="shared" si="9"/>
        <v>7.2586976259978703E-28</v>
      </c>
      <c r="H16">
        <f t="shared" si="9"/>
        <v>8.4267336247812216E-17</v>
      </c>
      <c r="I16">
        <f t="shared" si="9"/>
        <v>7.6519006784247734E-10</v>
      </c>
      <c r="J16">
        <f t="shared" si="10"/>
        <v>7.6519015210981356E-10</v>
      </c>
      <c r="K16">
        <f t="shared" si="5"/>
        <v>-2.5448021037487574</v>
      </c>
      <c r="L16">
        <f t="shared" si="11"/>
        <v>6.476017747244101</v>
      </c>
      <c r="M16">
        <v>1030.1999999999998</v>
      </c>
      <c r="N16">
        <v>36</v>
      </c>
    </row>
    <row r="17" spans="1:14" x14ac:dyDescent="0.25">
      <c r="A17">
        <f t="shared" si="12"/>
        <v>1030.2499999999998</v>
      </c>
      <c r="B17">
        <v>42</v>
      </c>
      <c r="C17">
        <f t="shared" si="6"/>
        <v>38.516603648643468</v>
      </c>
      <c r="D17">
        <f t="shared" si="7"/>
        <v>207.80064048829951</v>
      </c>
      <c r="E17">
        <f t="shared" si="8"/>
        <v>3.4833963513565323</v>
      </c>
      <c r="F17">
        <f t="shared" si="9"/>
        <v>2.9159031606338143E-38</v>
      </c>
      <c r="G17">
        <f t="shared" si="9"/>
        <v>1.504621455069512E-27</v>
      </c>
      <c r="H17">
        <f t="shared" si="9"/>
        <v>1.5139672382357674E-16</v>
      </c>
      <c r="I17">
        <f t="shared" si="9"/>
        <v>1.2056663357985719E-9</v>
      </c>
      <c r="J17">
        <f t="shared" si="10"/>
        <v>1.2056664871952958E-9</v>
      </c>
      <c r="K17">
        <f t="shared" si="5"/>
        <v>3.4833963501508656</v>
      </c>
      <c r="L17">
        <f t="shared" si="11"/>
        <v>12.134050132244372</v>
      </c>
      <c r="M17">
        <v>1030.2499999999998</v>
      </c>
      <c r="N17">
        <v>42</v>
      </c>
    </row>
    <row r="18" spans="1:14" x14ac:dyDescent="0.25">
      <c r="A18">
        <f t="shared" si="12"/>
        <v>1030.2999999999997</v>
      </c>
      <c r="B18">
        <v>29</v>
      </c>
      <c r="C18">
        <f t="shared" si="6"/>
        <v>38.488405194303255</v>
      </c>
      <c r="D18">
        <f t="shared" si="7"/>
        <v>207.75064048829955</v>
      </c>
      <c r="E18">
        <f t="shared" si="8"/>
        <v>-9.4884051943032546</v>
      </c>
      <c r="F18">
        <f t="shared" si="9"/>
        <v>6.8637239922780958E-38</v>
      </c>
      <c r="G18">
        <f t="shared" si="9"/>
        <v>3.1060937798752507E-27</v>
      </c>
      <c r="H18">
        <f t="shared" si="9"/>
        <v>2.7088967833430246E-16</v>
      </c>
      <c r="I18">
        <f t="shared" si="9"/>
        <v>1.8919241206864362E-9</v>
      </c>
      <c r="J18">
        <f t="shared" si="10"/>
        <v>1.8919243915761146E-9</v>
      </c>
      <c r="K18">
        <f t="shared" si="5"/>
        <v>-9.4884051961951794</v>
      </c>
      <c r="L18">
        <f t="shared" si="11"/>
        <v>90.029833167183682</v>
      </c>
      <c r="M18">
        <v>1030.2999999999997</v>
      </c>
      <c r="N18">
        <v>29</v>
      </c>
    </row>
    <row r="19" spans="1:14" x14ac:dyDescent="0.25">
      <c r="A19">
        <f t="shared" si="12"/>
        <v>1030.3499999999997</v>
      </c>
      <c r="B19">
        <v>37</v>
      </c>
      <c r="C19">
        <f t="shared" si="6"/>
        <v>38.460206739963155</v>
      </c>
      <c r="D19">
        <f t="shared" si="7"/>
        <v>207.7006404882996</v>
      </c>
      <c r="E19">
        <f t="shared" si="8"/>
        <v>-1.4602067399631551</v>
      </c>
      <c r="F19">
        <f t="shared" si="9"/>
        <v>1.6090342710931207E-37</v>
      </c>
      <c r="G19">
        <f t="shared" si="9"/>
        <v>6.3858784260035765E-27</v>
      </c>
      <c r="H19">
        <f t="shared" si="9"/>
        <v>4.8271101202985362E-16</v>
      </c>
      <c r="I19">
        <f t="shared" si="9"/>
        <v>2.9566441808421326E-9</v>
      </c>
      <c r="J19">
        <f t="shared" si="10"/>
        <v>2.9566446635531447E-9</v>
      </c>
      <c r="K19">
        <f t="shared" si="5"/>
        <v>-1.4602067429197998</v>
      </c>
      <c r="L19">
        <f t="shared" si="11"/>
        <v>2.1322037320684504</v>
      </c>
      <c r="M19">
        <v>1030.3499999999997</v>
      </c>
      <c r="N19">
        <v>37</v>
      </c>
    </row>
    <row r="20" spans="1:14" x14ac:dyDescent="0.25">
      <c r="A20">
        <f t="shared" si="12"/>
        <v>1030.3999999999996</v>
      </c>
      <c r="B20">
        <v>38</v>
      </c>
      <c r="C20">
        <f t="shared" si="6"/>
        <v>38.432008285623056</v>
      </c>
      <c r="D20">
        <f t="shared" si="7"/>
        <v>207.65064048829964</v>
      </c>
      <c r="E20">
        <f t="shared" si="8"/>
        <v>-0.4320082856230556</v>
      </c>
      <c r="F20">
        <f t="shared" si="9"/>
        <v>3.7565532222043218E-37</v>
      </c>
      <c r="G20">
        <f t="shared" si="9"/>
        <v>1.3075114395185756E-26</v>
      </c>
      <c r="H20">
        <f t="shared" si="9"/>
        <v>8.5664468388145755E-16</v>
      </c>
      <c r="I20">
        <f t="shared" si="9"/>
        <v>4.6016457163090842E-9</v>
      </c>
      <c r="J20">
        <f t="shared" si="10"/>
        <v>4.6016465729537684E-9</v>
      </c>
      <c r="K20">
        <f t="shared" si="5"/>
        <v>-0.43200829022470216</v>
      </c>
      <c r="L20">
        <f t="shared" si="11"/>
        <v>0.18663116282287048</v>
      </c>
      <c r="M20">
        <v>1030.3999999999996</v>
      </c>
      <c r="N20">
        <v>38</v>
      </c>
    </row>
    <row r="21" spans="1:14" x14ac:dyDescent="0.25">
      <c r="A21">
        <f t="shared" si="12"/>
        <v>1030.4499999999996</v>
      </c>
      <c r="B21">
        <v>40</v>
      </c>
      <c r="C21">
        <f t="shared" si="6"/>
        <v>38.403809831282956</v>
      </c>
      <c r="D21">
        <f t="shared" si="7"/>
        <v>207.60064048829969</v>
      </c>
      <c r="E21">
        <f t="shared" si="8"/>
        <v>1.5961901687170439</v>
      </c>
      <c r="F21">
        <f t="shared" si="9"/>
        <v>8.7343897412235588E-37</v>
      </c>
      <c r="G21">
        <f t="shared" si="9"/>
        <v>2.666177855498278E-26</v>
      </c>
      <c r="H21">
        <f t="shared" si="9"/>
        <v>1.5140248747872316E-15</v>
      </c>
      <c r="I21">
        <f t="shared" si="9"/>
        <v>7.1325703600634161E-9</v>
      </c>
      <c r="J21">
        <f t="shared" si="10"/>
        <v>7.1325718740882911E-9</v>
      </c>
      <c r="K21">
        <f t="shared" si="5"/>
        <v>1.596190161584472</v>
      </c>
      <c r="L21">
        <f t="shared" si="11"/>
        <v>2.5478230319390631</v>
      </c>
      <c r="M21">
        <v>1030.4499999999996</v>
      </c>
      <c r="N21">
        <v>40</v>
      </c>
    </row>
    <row r="22" spans="1:14" x14ac:dyDescent="0.25">
      <c r="A22">
        <f t="shared" si="12"/>
        <v>1030.4999999999995</v>
      </c>
      <c r="B22">
        <v>32</v>
      </c>
      <c r="C22">
        <f t="shared" si="6"/>
        <v>38.375611376942857</v>
      </c>
      <c r="D22">
        <f t="shared" si="7"/>
        <v>207.55064048829973</v>
      </c>
      <c r="E22">
        <f t="shared" si="8"/>
        <v>-6.3756113769428566</v>
      </c>
      <c r="F22">
        <f t="shared" si="9"/>
        <v>2.0225271315119105E-36</v>
      </c>
      <c r="G22">
        <f t="shared" si="9"/>
        <v>5.41441456688096E-26</v>
      </c>
      <c r="H22">
        <f t="shared" si="9"/>
        <v>2.6649193214811826E-15</v>
      </c>
      <c r="I22">
        <f t="shared" si="9"/>
        <v>1.1010263651798616E-8</v>
      </c>
      <c r="J22">
        <f t="shared" si="10"/>
        <v>1.1010266316717937E-8</v>
      </c>
      <c r="K22">
        <f t="shared" si="5"/>
        <v>-6.3756113879531231</v>
      </c>
      <c r="L22">
        <f t="shared" si="11"/>
        <v>40.648420570197551</v>
      </c>
      <c r="M22">
        <v>1030.4999999999995</v>
      </c>
      <c r="N22">
        <v>32</v>
      </c>
    </row>
    <row r="23" spans="1:14" x14ac:dyDescent="0.25">
      <c r="A23">
        <f t="shared" si="12"/>
        <v>1030.5499999999995</v>
      </c>
      <c r="B23">
        <v>32</v>
      </c>
      <c r="C23">
        <f t="shared" si="6"/>
        <v>38.347412922602757</v>
      </c>
      <c r="D23">
        <f t="shared" si="7"/>
        <v>207.50064048829978</v>
      </c>
      <c r="E23">
        <f t="shared" si="8"/>
        <v>-6.3474129226027571</v>
      </c>
      <c r="F23">
        <f t="shared" si="9"/>
        <v>4.6641758325602577E-36</v>
      </c>
      <c r="G23">
        <f t="shared" si="9"/>
        <v>1.0950467551907266E-25</v>
      </c>
      <c r="H23">
        <f t="shared" si="9"/>
        <v>4.6714734987629583E-15</v>
      </c>
      <c r="I23">
        <f t="shared" si="9"/>
        <v>1.6926538042790773E-8</v>
      </c>
      <c r="J23">
        <f t="shared" si="10"/>
        <v>1.6926542714264271E-8</v>
      </c>
      <c r="K23">
        <f t="shared" si="5"/>
        <v>-6.3474129395293</v>
      </c>
      <c r="L23">
        <f t="shared" si="11"/>
        <v>40.289651024903989</v>
      </c>
      <c r="M23">
        <v>1030.5499999999995</v>
      </c>
      <c r="N23">
        <v>32</v>
      </c>
    </row>
    <row r="24" spans="1:14" x14ac:dyDescent="0.25">
      <c r="A24">
        <f t="shared" si="12"/>
        <v>1030.5999999999995</v>
      </c>
      <c r="B24">
        <v>42</v>
      </c>
      <c r="C24">
        <f t="shared" si="6"/>
        <v>38.319214468262658</v>
      </c>
      <c r="D24">
        <f t="shared" si="7"/>
        <v>207.45064048829983</v>
      </c>
      <c r="E24">
        <f t="shared" si="8"/>
        <v>3.6807855317373424</v>
      </c>
      <c r="F24">
        <f t="shared" si="9"/>
        <v>1.071209069777367E-35</v>
      </c>
      <c r="G24">
        <f t="shared" si="9"/>
        <v>2.2056296360056608E-25</v>
      </c>
      <c r="H24">
        <f t="shared" si="9"/>
        <v>8.1553477047477167E-15</v>
      </c>
      <c r="I24">
        <f t="shared" si="9"/>
        <v>2.5915365200023186E-8</v>
      </c>
      <c r="J24">
        <f t="shared" si="10"/>
        <v>2.591537335537089E-8</v>
      </c>
      <c r="K24">
        <f t="shared" si="5"/>
        <v>3.680785505821969</v>
      </c>
      <c r="L24">
        <f t="shared" si="11"/>
        <v>13.548181939869087</v>
      </c>
      <c r="M24">
        <v>1030.5999999999995</v>
      </c>
      <c r="N24">
        <v>42</v>
      </c>
    </row>
    <row r="25" spans="1:14" x14ac:dyDescent="0.25">
      <c r="A25">
        <f t="shared" si="12"/>
        <v>1030.6499999999994</v>
      </c>
      <c r="B25">
        <v>25</v>
      </c>
      <c r="C25">
        <f t="shared" si="6"/>
        <v>38.291016013922558</v>
      </c>
      <c r="D25">
        <f t="shared" si="7"/>
        <v>207.40064048829987</v>
      </c>
      <c r="E25">
        <f t="shared" si="8"/>
        <v>-13.291016013922558</v>
      </c>
      <c r="F25">
        <f t="shared" si="9"/>
        <v>2.4501481024313055E-35</v>
      </c>
      <c r="G25">
        <f t="shared" si="9"/>
        <v>4.4243684138676803E-25</v>
      </c>
      <c r="H25">
        <f t="shared" si="9"/>
        <v>1.417913845455617E-14</v>
      </c>
      <c r="I25">
        <f t="shared" si="9"/>
        <v>3.951530093162584E-8</v>
      </c>
      <c r="J25">
        <f t="shared" si="10"/>
        <v>3.9515315110764293E-8</v>
      </c>
      <c r="K25">
        <f t="shared" si="5"/>
        <v>-13.291016053437874</v>
      </c>
      <c r="L25">
        <f t="shared" si="11"/>
        <v>176.65110773274327</v>
      </c>
      <c r="M25">
        <v>1030.6499999999994</v>
      </c>
      <c r="N25">
        <v>25</v>
      </c>
    </row>
    <row r="26" spans="1:14" x14ac:dyDescent="0.25">
      <c r="A26">
        <f t="shared" si="12"/>
        <v>1030.6999999999994</v>
      </c>
      <c r="B26">
        <v>56</v>
      </c>
      <c r="C26">
        <f t="shared" si="6"/>
        <v>38.262817559582345</v>
      </c>
      <c r="D26">
        <f t="shared" si="7"/>
        <v>207.35064048829992</v>
      </c>
      <c r="E26">
        <f t="shared" si="8"/>
        <v>17.737182440417655</v>
      </c>
      <c r="F26">
        <f t="shared" si="9"/>
        <v>5.5812207592477922E-35</v>
      </c>
      <c r="G26">
        <f t="shared" si="9"/>
        <v>8.838707185343773E-25</v>
      </c>
      <c r="H26">
        <f t="shared" si="9"/>
        <v>2.4551383675637672E-14</v>
      </c>
      <c r="I26">
        <f t="shared" si="9"/>
        <v>6.0005633180722546E-8</v>
      </c>
      <c r="J26">
        <f t="shared" si="10"/>
        <v>6.0005657732106221E-8</v>
      </c>
      <c r="K26">
        <f t="shared" si="5"/>
        <v>17.737182380411998</v>
      </c>
      <c r="L26">
        <f t="shared" si="11"/>
        <v>314.60763879599784</v>
      </c>
      <c r="M26">
        <v>1030.6999999999994</v>
      </c>
      <c r="N26">
        <v>56</v>
      </c>
    </row>
    <row r="27" spans="1:14" x14ac:dyDescent="0.25">
      <c r="A27">
        <f t="shared" si="12"/>
        <v>1030.7499999999993</v>
      </c>
      <c r="B27">
        <v>47</v>
      </c>
      <c r="C27">
        <f t="shared" si="6"/>
        <v>38.234619105242245</v>
      </c>
      <c r="D27">
        <f t="shared" si="7"/>
        <v>207.30064048829996</v>
      </c>
      <c r="E27">
        <f t="shared" si="8"/>
        <v>8.7653808947577545</v>
      </c>
      <c r="F27">
        <f t="shared" si="9"/>
        <v>1.2661490512103435E-34</v>
      </c>
      <c r="G27">
        <f t="shared" si="9"/>
        <v>1.7585105518196559E-24</v>
      </c>
      <c r="H27">
        <f t="shared" si="9"/>
        <v>4.233707714233733E-14</v>
      </c>
      <c r="I27">
        <f t="shared" si="9"/>
        <v>9.0748095751915449E-8</v>
      </c>
      <c r="J27">
        <f t="shared" si="10"/>
        <v>9.0748138088992588E-8</v>
      </c>
      <c r="K27">
        <f t="shared" si="5"/>
        <v>8.7653808040096166</v>
      </c>
      <c r="L27">
        <f t="shared" si="11"/>
        <v>76.831900639300272</v>
      </c>
      <c r="M27">
        <v>1030.7499999999993</v>
      </c>
      <c r="N27">
        <v>47</v>
      </c>
    </row>
    <row r="28" spans="1:14" x14ac:dyDescent="0.25">
      <c r="A28">
        <f t="shared" si="12"/>
        <v>1030.7999999999993</v>
      </c>
      <c r="B28">
        <v>37</v>
      </c>
      <c r="C28">
        <f t="shared" si="6"/>
        <v>38.206420650902146</v>
      </c>
      <c r="D28">
        <f t="shared" si="7"/>
        <v>207.25064048830001</v>
      </c>
      <c r="E28">
        <f t="shared" si="8"/>
        <v>-1.206420650902146</v>
      </c>
      <c r="F28">
        <f t="shared" si="9"/>
        <v>2.8606138406851226E-34</v>
      </c>
      <c r="G28">
        <f t="shared" si="9"/>
        <v>3.4843356097569123E-24</v>
      </c>
      <c r="H28">
        <f t="shared" si="9"/>
        <v>7.270839190463675E-14</v>
      </c>
      <c r="I28">
        <f t="shared" si="9"/>
        <v>1.3667899826969505E-7</v>
      </c>
      <c r="J28">
        <f t="shared" si="10"/>
        <v>1.3667907097808696E-7</v>
      </c>
      <c r="K28">
        <f t="shared" si="5"/>
        <v>-1.206420787581217</v>
      </c>
      <c r="L28">
        <f t="shared" si="11"/>
        <v>1.4554511167080839</v>
      </c>
      <c r="M28">
        <v>1030.7999999999993</v>
      </c>
      <c r="N28">
        <v>37</v>
      </c>
    </row>
    <row r="29" spans="1:14" x14ac:dyDescent="0.25">
      <c r="A29">
        <f t="shared" si="12"/>
        <v>1030.8499999999992</v>
      </c>
      <c r="B29">
        <v>38</v>
      </c>
      <c r="C29">
        <f t="shared" si="6"/>
        <v>38.178222196562047</v>
      </c>
      <c r="D29">
        <f t="shared" si="7"/>
        <v>207.20064048830005</v>
      </c>
      <c r="E29">
        <f t="shared" si="8"/>
        <v>-0.17822219656204652</v>
      </c>
      <c r="F29">
        <f t="shared" si="9"/>
        <v>6.4365390140222362E-34</v>
      </c>
      <c r="G29">
        <f t="shared" si="9"/>
        <v>6.8756498069376496E-24</v>
      </c>
      <c r="H29">
        <f t="shared" si="9"/>
        <v>1.2435606625882744E-13</v>
      </c>
      <c r="I29">
        <f t="shared" si="9"/>
        <v>2.0501461521726487E-7</v>
      </c>
      <c r="J29">
        <f t="shared" si="10"/>
        <v>2.0501473957333113E-7</v>
      </c>
      <c r="K29">
        <f t="shared" si="5"/>
        <v>-0.17822240157678609</v>
      </c>
      <c r="L29">
        <f t="shared" si="11"/>
        <v>3.1763224423797205E-2</v>
      </c>
      <c r="M29">
        <v>1030.8499999999992</v>
      </c>
      <c r="N29">
        <v>38</v>
      </c>
    </row>
    <row r="30" spans="1:14" x14ac:dyDescent="0.25">
      <c r="A30">
        <f t="shared" si="12"/>
        <v>1030.8999999999992</v>
      </c>
      <c r="B30">
        <v>32</v>
      </c>
      <c r="C30">
        <f t="shared" si="6"/>
        <v>38.150023742221947</v>
      </c>
      <c r="D30">
        <f t="shared" si="7"/>
        <v>207.1506404883001</v>
      </c>
      <c r="E30">
        <f t="shared" si="8"/>
        <v>-6.150023742221947</v>
      </c>
      <c r="F30">
        <f t="shared" si="9"/>
        <v>1.4423290313986367E-33</v>
      </c>
      <c r="G30">
        <f t="shared" si="9"/>
        <v>1.351220691909586E-23</v>
      </c>
      <c r="H30">
        <f t="shared" si="9"/>
        <v>2.1182059346843577E-13</v>
      </c>
      <c r="I30">
        <f t="shared" si="9"/>
        <v>3.0625742482467886E-7</v>
      </c>
      <c r="J30">
        <f t="shared" si="10"/>
        <v>3.0625763664527234E-7</v>
      </c>
      <c r="K30">
        <f t="shared" si="5"/>
        <v>-6.1500240484795841</v>
      </c>
      <c r="L30">
        <f t="shared" si="11"/>
        <v>37.822795796877216</v>
      </c>
      <c r="M30">
        <v>1030.8999999999992</v>
      </c>
      <c r="N30">
        <v>32</v>
      </c>
    </row>
    <row r="31" spans="1:14" x14ac:dyDescent="0.25">
      <c r="A31">
        <f t="shared" si="12"/>
        <v>1030.9499999999991</v>
      </c>
      <c r="B31">
        <v>39</v>
      </c>
      <c r="C31">
        <f t="shared" si="6"/>
        <v>38.121825287881848</v>
      </c>
      <c r="D31">
        <f t="shared" si="7"/>
        <v>207.10064048830014</v>
      </c>
      <c r="E31">
        <f t="shared" si="8"/>
        <v>0.87817471211815246</v>
      </c>
      <c r="F31">
        <f t="shared" si="9"/>
        <v>3.218807858844683E-33</v>
      </c>
      <c r="G31">
        <f t="shared" si="9"/>
        <v>2.6445853887615205E-23</v>
      </c>
      <c r="H31">
        <f t="shared" si="9"/>
        <v>3.5932559558487565E-13</v>
      </c>
      <c r="I31">
        <f t="shared" si="9"/>
        <v>4.5562463645255237E-7</v>
      </c>
      <c r="J31">
        <f t="shared" si="10"/>
        <v>4.5562499577814801E-7</v>
      </c>
      <c r="K31">
        <f t="shared" si="5"/>
        <v>0.87817425649315672</v>
      </c>
      <c r="L31">
        <f t="shared" si="11"/>
        <v>0.77119002476730858</v>
      </c>
      <c r="M31">
        <v>1030.9499999999991</v>
      </c>
      <c r="N31">
        <v>39</v>
      </c>
    </row>
    <row r="32" spans="1:14" x14ac:dyDescent="0.25">
      <c r="A32">
        <f t="shared" si="12"/>
        <v>1030.9999999999991</v>
      </c>
      <c r="B32">
        <v>45</v>
      </c>
      <c r="C32">
        <f t="shared" si="6"/>
        <v>38.093626833541748</v>
      </c>
      <c r="D32">
        <f t="shared" si="7"/>
        <v>207.05064048830019</v>
      </c>
      <c r="E32">
        <f t="shared" si="8"/>
        <v>6.9063731664582519</v>
      </c>
      <c r="F32">
        <f t="shared" si="9"/>
        <v>7.1539274179605209E-33</v>
      </c>
      <c r="G32">
        <f t="shared" si="9"/>
        <v>5.1547507422124377E-23</v>
      </c>
      <c r="H32">
        <f t="shared" si="9"/>
        <v>6.0705340079140583E-13</v>
      </c>
      <c r="I32">
        <f t="shared" si="9"/>
        <v>6.7506647481302441E-7</v>
      </c>
      <c r="J32">
        <f t="shared" si="10"/>
        <v>6.7506708186642526E-7</v>
      </c>
      <c r="K32">
        <f t="shared" si="5"/>
        <v>6.9063724913911697</v>
      </c>
      <c r="L32">
        <f t="shared" si="11"/>
        <v>47.697980989844673</v>
      </c>
      <c r="M32">
        <v>1053.9999999999782</v>
      </c>
      <c r="N32">
        <v>24</v>
      </c>
    </row>
    <row r="33" spans="1:14" x14ac:dyDescent="0.25">
      <c r="A33">
        <f t="shared" si="12"/>
        <v>1031.049999999999</v>
      </c>
      <c r="B33">
        <v>45</v>
      </c>
      <c r="C33">
        <f t="shared" si="6"/>
        <v>38.065428379201649</v>
      </c>
      <c r="D33">
        <f t="shared" si="7"/>
        <v>207.00064048830023</v>
      </c>
      <c r="E33">
        <f t="shared" si="8"/>
        <v>6.9345716207983514</v>
      </c>
      <c r="F33">
        <f t="shared" si="9"/>
        <v>1.5834807017558547E-32</v>
      </c>
      <c r="G33">
        <f t="shared" si="9"/>
        <v>1.0006369003084731E-22</v>
      </c>
      <c r="H33">
        <f t="shared" si="9"/>
        <v>1.0213730808690127E-12</v>
      </c>
      <c r="I33">
        <f t="shared" si="9"/>
        <v>9.9610392350997421E-7</v>
      </c>
      <c r="J33">
        <f t="shared" si="10"/>
        <v>9.9610494488305516E-7</v>
      </c>
      <c r="K33">
        <f t="shared" si="5"/>
        <v>6.9345706246934062</v>
      </c>
      <c r="L33">
        <f t="shared" si="11"/>
        <v>48.088269748860696</v>
      </c>
      <c r="M33">
        <v>1054.0499999999781</v>
      </c>
      <c r="N33">
        <v>22</v>
      </c>
    </row>
    <row r="34" spans="1:14" x14ac:dyDescent="0.25">
      <c r="A34">
        <f t="shared" si="12"/>
        <v>1031.099999999999</v>
      </c>
      <c r="B34">
        <v>35</v>
      </c>
      <c r="C34">
        <f t="shared" si="6"/>
        <v>38.037229924861435</v>
      </c>
      <c r="D34">
        <f t="shared" si="7"/>
        <v>206.95064048830028</v>
      </c>
      <c r="E34">
        <f t="shared" si="8"/>
        <v>-3.0372299248614354</v>
      </c>
      <c r="F34">
        <f t="shared" si="9"/>
        <v>3.4905976255246487E-32</v>
      </c>
      <c r="G34">
        <f t="shared" si="9"/>
        <v>1.9344794803276065E-22</v>
      </c>
      <c r="H34">
        <f t="shared" si="9"/>
        <v>1.7114360951135604E-12</v>
      </c>
      <c r="I34">
        <f t="shared" si="9"/>
        <v>1.4637992813428335E-6</v>
      </c>
      <c r="J34">
        <f t="shared" si="10"/>
        <v>1.4638009927789288E-6</v>
      </c>
      <c r="K34">
        <f t="shared" si="5"/>
        <v>-3.0372313886624283</v>
      </c>
      <c r="L34">
        <f t="shared" si="11"/>
        <v>9.2247745082763029</v>
      </c>
      <c r="M34">
        <v>1054.0999999999781</v>
      </c>
      <c r="N34">
        <v>19</v>
      </c>
    </row>
    <row r="35" spans="1:14" x14ac:dyDescent="0.25">
      <c r="A35">
        <f t="shared" si="12"/>
        <v>1031.149999999999</v>
      </c>
      <c r="B35">
        <v>43</v>
      </c>
      <c r="C35">
        <f t="shared" si="6"/>
        <v>38.009031470521336</v>
      </c>
      <c r="D35">
        <f t="shared" si="7"/>
        <v>206.90064048830033</v>
      </c>
      <c r="E35">
        <f t="shared" si="8"/>
        <v>4.9909685294786641</v>
      </c>
      <c r="F35">
        <f t="shared" si="9"/>
        <v>7.6631190341593786E-32</v>
      </c>
      <c r="G35">
        <f t="shared" si="9"/>
        <v>3.7245217025876358E-22</v>
      </c>
      <c r="H35">
        <f t="shared" si="9"/>
        <v>2.8559837742897732E-12</v>
      </c>
      <c r="I35">
        <f t="shared" si="9"/>
        <v>2.1422846560491932E-6</v>
      </c>
      <c r="J35">
        <f t="shared" si="10"/>
        <v>2.142287512032968E-6</v>
      </c>
      <c r="K35">
        <f t="shared" si="5"/>
        <v>4.9909663871911523</v>
      </c>
      <c r="L35">
        <f t="shared" si="11"/>
        <v>24.909745478071901</v>
      </c>
      <c r="M35">
        <v>1054.149999999978</v>
      </c>
      <c r="N35">
        <v>25</v>
      </c>
    </row>
    <row r="36" spans="1:14" x14ac:dyDescent="0.25">
      <c r="A36">
        <f t="shared" si="12"/>
        <v>1031.1999999999989</v>
      </c>
      <c r="B36">
        <v>37</v>
      </c>
      <c r="C36">
        <f t="shared" si="6"/>
        <v>37.980833016181236</v>
      </c>
      <c r="D36">
        <f t="shared" si="7"/>
        <v>206.85064048830037</v>
      </c>
      <c r="E36">
        <f t="shared" si="8"/>
        <v>-0.98083301618123642</v>
      </c>
      <c r="F36">
        <f t="shared" si="9"/>
        <v>1.6754447969472601E-31</v>
      </c>
      <c r="G36">
        <f t="shared" si="9"/>
        <v>7.1416022699180243E-22</v>
      </c>
      <c r="H36">
        <f t="shared" si="9"/>
        <v>4.7464570238984158E-12</v>
      </c>
      <c r="I36">
        <f t="shared" si="9"/>
        <v>3.1224219661039477E-6</v>
      </c>
      <c r="J36">
        <f t="shared" si="10"/>
        <v>3.1224267125609724E-6</v>
      </c>
      <c r="K36">
        <f t="shared" si="5"/>
        <v>-0.98083613860794894</v>
      </c>
      <c r="L36">
        <f t="shared" si="11"/>
        <v>0.96203953079935167</v>
      </c>
      <c r="M36">
        <v>1054.199999999978</v>
      </c>
      <c r="N36">
        <v>33</v>
      </c>
    </row>
    <row r="37" spans="1:14" x14ac:dyDescent="0.25">
      <c r="A37">
        <f t="shared" si="12"/>
        <v>1031.2499999999989</v>
      </c>
      <c r="B37">
        <v>42</v>
      </c>
      <c r="C37">
        <f t="shared" si="6"/>
        <v>37.952634561841137</v>
      </c>
      <c r="D37">
        <f t="shared" si="7"/>
        <v>206.80064048830042</v>
      </c>
      <c r="E37">
        <f t="shared" si="8"/>
        <v>4.0473654381588631</v>
      </c>
      <c r="F37">
        <f t="shared" si="9"/>
        <v>3.648156355115486E-31</v>
      </c>
      <c r="G37">
        <f t="shared" si="9"/>
        <v>1.3637651214943279E-21</v>
      </c>
      <c r="H37">
        <f t="shared" si="9"/>
        <v>7.8560120135886187E-12</v>
      </c>
      <c r="I37">
        <f t="shared" si="9"/>
        <v>4.5323639710841255E-6</v>
      </c>
      <c r="J37">
        <f t="shared" si="10"/>
        <v>4.5323718270961403E-6</v>
      </c>
      <c r="K37">
        <f t="shared" si="5"/>
        <v>4.0473609057870359</v>
      </c>
      <c r="L37">
        <f t="shared" si="11"/>
        <v>16.381130301693254</v>
      </c>
      <c r="M37">
        <v>1054.2499999999779</v>
      </c>
      <c r="N37">
        <v>23</v>
      </c>
    </row>
    <row r="38" spans="1:14" x14ac:dyDescent="0.25">
      <c r="A38">
        <f t="shared" si="12"/>
        <v>1031.2999999999988</v>
      </c>
      <c r="B38">
        <v>29</v>
      </c>
      <c r="C38">
        <f t="shared" si="6"/>
        <v>37.924436107501037</v>
      </c>
      <c r="D38">
        <f t="shared" si="7"/>
        <v>206.75064048830046</v>
      </c>
      <c r="E38">
        <f t="shared" si="8"/>
        <v>-8.9244361075010374</v>
      </c>
      <c r="F38">
        <f t="shared" si="9"/>
        <v>7.9110755545662291E-31</v>
      </c>
      <c r="G38">
        <f t="shared" si="9"/>
        <v>2.5935956381660812E-21</v>
      </c>
      <c r="H38">
        <f t="shared" si="9"/>
        <v>1.2949514718085574E-11</v>
      </c>
      <c r="I38">
        <f t="shared" si="9"/>
        <v>6.5520429000000172E-6</v>
      </c>
      <c r="J38">
        <f t="shared" si="10"/>
        <v>6.5520558495147383E-6</v>
      </c>
      <c r="K38">
        <f t="shared" si="5"/>
        <v>-8.9244426595568864</v>
      </c>
      <c r="L38">
        <f t="shared" si="11"/>
        <v>79.645676783718798</v>
      </c>
      <c r="M38">
        <v>1054.2999999999779</v>
      </c>
      <c r="N38">
        <v>24</v>
      </c>
    </row>
    <row r="39" spans="1:14" x14ac:dyDescent="0.25">
      <c r="A39">
        <f t="shared" si="12"/>
        <v>1031.3499999999988</v>
      </c>
      <c r="B39">
        <v>40</v>
      </c>
      <c r="C39">
        <f t="shared" si="6"/>
        <v>37.896237653160938</v>
      </c>
      <c r="D39">
        <f t="shared" si="7"/>
        <v>206.70064048830051</v>
      </c>
      <c r="E39">
        <f t="shared" si="8"/>
        <v>2.103762346839062</v>
      </c>
      <c r="F39">
        <f t="shared" si="9"/>
        <v>1.7085055341431403E-30</v>
      </c>
      <c r="G39">
        <f t="shared" si="9"/>
        <v>4.9122869023399617E-21</v>
      </c>
      <c r="H39">
        <f t="shared" si="9"/>
        <v>2.1258059435283848E-11</v>
      </c>
      <c r="I39">
        <f t="shared" si="9"/>
        <v>9.4329483142821836E-6</v>
      </c>
      <c r="J39">
        <f t="shared" si="10"/>
        <v>9.4329695723416239E-6</v>
      </c>
      <c r="K39">
        <f t="shared" si="5"/>
        <v>2.1037529138694899</v>
      </c>
      <c r="L39">
        <f t="shared" si="11"/>
        <v>4.4257763226143698</v>
      </c>
      <c r="M39">
        <v>1054.3499999999779</v>
      </c>
      <c r="N39">
        <v>26</v>
      </c>
    </row>
    <row r="40" spans="1:14" x14ac:dyDescent="0.25">
      <c r="A40">
        <f t="shared" si="12"/>
        <v>1031.3999999999987</v>
      </c>
      <c r="B40">
        <v>47</v>
      </c>
      <c r="C40">
        <f t="shared" si="6"/>
        <v>37.868039198820838</v>
      </c>
      <c r="D40">
        <f t="shared" si="7"/>
        <v>206.65064048830055</v>
      </c>
      <c r="E40">
        <f t="shared" si="8"/>
        <v>9.1319608011791615</v>
      </c>
      <c r="F40">
        <f t="shared" si="9"/>
        <v>3.6746503061284679E-30</v>
      </c>
      <c r="G40">
        <f t="shared" si="9"/>
        <v>9.2658219219769903E-21</v>
      </c>
      <c r="H40">
        <f t="shared" si="9"/>
        <v>3.4754617173768221E-11</v>
      </c>
      <c r="I40">
        <f t="shared" si="9"/>
        <v>1.3524989793316918E-5</v>
      </c>
      <c r="J40">
        <f t="shared" si="10"/>
        <v>1.3525024547934101E-5</v>
      </c>
      <c r="K40">
        <f t="shared" si="5"/>
        <v>9.1319472761546141</v>
      </c>
      <c r="L40">
        <f t="shared" si="11"/>
        <v>83.392461054467674</v>
      </c>
      <c r="M40">
        <v>1054.3999999999778</v>
      </c>
      <c r="N40">
        <v>26</v>
      </c>
    </row>
    <row r="41" spans="1:14" x14ac:dyDescent="0.25">
      <c r="A41">
        <f t="shared" si="12"/>
        <v>1031.4499999999987</v>
      </c>
      <c r="B41">
        <v>35</v>
      </c>
      <c r="C41">
        <f t="shared" si="6"/>
        <v>37.839840744480739</v>
      </c>
      <c r="D41">
        <f t="shared" si="7"/>
        <v>206.6006404883006</v>
      </c>
      <c r="E41">
        <f t="shared" si="8"/>
        <v>-2.839840744480739</v>
      </c>
      <c r="F41">
        <f t="shared" si="9"/>
        <v>7.8710815375755607E-30</v>
      </c>
      <c r="G41">
        <f t="shared" si="9"/>
        <v>1.7406158886129594E-20</v>
      </c>
      <c r="H41">
        <f t="shared" si="9"/>
        <v>5.6587456010563814E-11</v>
      </c>
      <c r="I41">
        <f t="shared" si="9"/>
        <v>1.931279835155183E-5</v>
      </c>
      <c r="J41">
        <f t="shared" si="10"/>
        <v>1.9312854939007857E-5</v>
      </c>
      <c r="K41">
        <f t="shared" si="5"/>
        <v>-2.8398600573356778</v>
      </c>
      <c r="L41">
        <f t="shared" si="11"/>
        <v>8.0648051452505989</v>
      </c>
      <c r="M41">
        <v>1054.4499999999778</v>
      </c>
      <c r="N41">
        <v>25</v>
      </c>
    </row>
    <row r="42" spans="1:14" x14ac:dyDescent="0.25">
      <c r="A42">
        <f t="shared" si="12"/>
        <v>1031.4999999999986</v>
      </c>
      <c r="B42">
        <v>44</v>
      </c>
      <c r="C42">
        <f t="shared" si="6"/>
        <v>37.811642290140526</v>
      </c>
      <c r="D42">
        <f t="shared" si="7"/>
        <v>206.55064048830064</v>
      </c>
      <c r="E42">
        <f t="shared" si="8"/>
        <v>6.1883577098594742</v>
      </c>
      <c r="F42">
        <f t="shared" si="9"/>
        <v>1.6790807209953278E-29</v>
      </c>
      <c r="G42">
        <f t="shared" si="9"/>
        <v>3.2564221971814574E-20</v>
      </c>
      <c r="H42">
        <f t="shared" si="9"/>
        <v>9.1758562121022455E-11</v>
      </c>
      <c r="I42">
        <f t="shared" si="9"/>
        <v>2.7464534001554408E-5</v>
      </c>
      <c r="J42">
        <f t="shared" si="10"/>
        <v>2.7464625760116562E-5</v>
      </c>
      <c r="K42">
        <f t="shared" si="5"/>
        <v>6.1883302452337139</v>
      </c>
      <c r="L42">
        <f t="shared" si="11"/>
        <v>38.295431224074356</v>
      </c>
      <c r="M42">
        <v>1054.4999999999777</v>
      </c>
      <c r="N42">
        <v>24</v>
      </c>
    </row>
    <row r="43" spans="1:14" x14ac:dyDescent="0.25">
      <c r="A43">
        <f t="shared" si="12"/>
        <v>1031.5499999999986</v>
      </c>
      <c r="B43">
        <v>54</v>
      </c>
      <c r="C43">
        <f t="shared" si="6"/>
        <v>37.783443835800426</v>
      </c>
      <c r="D43">
        <f t="shared" si="7"/>
        <v>206.50064048830069</v>
      </c>
      <c r="E43">
        <f t="shared" si="8"/>
        <v>16.216556164199574</v>
      </c>
      <c r="F43">
        <f t="shared" si="9"/>
        <v>3.5672003969061665E-29</v>
      </c>
      <c r="G43">
        <f t="shared" si="9"/>
        <v>6.0673247098431626E-20</v>
      </c>
      <c r="H43">
        <f t="shared" si="9"/>
        <v>1.4818075311691207E-10</v>
      </c>
      <c r="I43">
        <f t="shared" si="9"/>
        <v>3.8897172420596854E-5</v>
      </c>
      <c r="J43">
        <f t="shared" si="10"/>
        <v>3.889732060135003E-5</v>
      </c>
      <c r="K43">
        <f t="shared" si="5"/>
        <v>16.216517266878974</v>
      </c>
      <c r="L43">
        <f t="shared" si="11"/>
        <v>262.97543226698389</v>
      </c>
      <c r="M43">
        <v>1054.5499999999777</v>
      </c>
      <c r="N43">
        <v>23</v>
      </c>
    </row>
    <row r="44" spans="1:14" x14ac:dyDescent="0.25">
      <c r="A44">
        <f t="shared" si="12"/>
        <v>1031.5999999999985</v>
      </c>
      <c r="B44">
        <v>35</v>
      </c>
      <c r="C44">
        <f t="shared" si="6"/>
        <v>37.755245381460327</v>
      </c>
      <c r="D44">
        <f t="shared" si="7"/>
        <v>206.45064048830073</v>
      </c>
      <c r="E44">
        <f t="shared" si="8"/>
        <v>-2.7552453814603268</v>
      </c>
      <c r="F44">
        <f t="shared" si="9"/>
        <v>7.5474841369680013E-29</v>
      </c>
      <c r="G44">
        <f t="shared" si="9"/>
        <v>1.1258292774543676E-19</v>
      </c>
      <c r="H44">
        <f t="shared" si="9"/>
        <v>2.3831740689001684E-10</v>
      </c>
      <c r="I44">
        <f t="shared" si="9"/>
        <v>5.4863384822476036E-5</v>
      </c>
      <c r="J44">
        <f t="shared" si="10"/>
        <v>5.4863623139883036E-5</v>
      </c>
      <c r="K44">
        <f t="shared" si="5"/>
        <v>-2.7553002450834665</v>
      </c>
      <c r="L44">
        <f t="shared" si="11"/>
        <v>7.5916794405570105</v>
      </c>
      <c r="M44">
        <v>1054.5999999999776</v>
      </c>
      <c r="N44">
        <v>21</v>
      </c>
    </row>
    <row r="45" spans="1:14" x14ac:dyDescent="0.25">
      <c r="A45">
        <f t="shared" si="12"/>
        <v>1031.6499999999985</v>
      </c>
      <c r="B45">
        <v>40</v>
      </c>
      <c r="C45">
        <f t="shared" si="6"/>
        <v>37.727046927120227</v>
      </c>
      <c r="D45">
        <f t="shared" si="7"/>
        <v>206.40064048830078</v>
      </c>
      <c r="E45">
        <f t="shared" si="8"/>
        <v>2.2729530728797727</v>
      </c>
      <c r="F45">
        <f t="shared" si="9"/>
        <v>1.5903608600616806E-28</v>
      </c>
      <c r="G45">
        <f t="shared" si="9"/>
        <v>2.0804946698039405E-19</v>
      </c>
      <c r="H45">
        <f t="shared" si="9"/>
        <v>3.8171436186612789E-10</v>
      </c>
      <c r="I45">
        <f t="shared" si="9"/>
        <v>7.7066552722713055E-5</v>
      </c>
      <c r="J45">
        <f t="shared" si="10"/>
        <v>7.7066934437075132E-5</v>
      </c>
      <c r="K45">
        <f t="shared" si="5"/>
        <v>2.2728760059453355</v>
      </c>
      <c r="L45">
        <f t="shared" si="11"/>
        <v>5.165965338402021</v>
      </c>
      <c r="M45">
        <v>1054.6499999999776</v>
      </c>
      <c r="N45">
        <v>29</v>
      </c>
    </row>
    <row r="46" spans="1:14" x14ac:dyDescent="0.25">
      <c r="A46">
        <f t="shared" si="12"/>
        <v>1031.6999999999985</v>
      </c>
      <c r="B46">
        <v>38</v>
      </c>
      <c r="C46">
        <f t="shared" si="6"/>
        <v>37.698848472780128</v>
      </c>
      <c r="D46">
        <f t="shared" si="7"/>
        <v>206.35064048830083</v>
      </c>
      <c r="E46">
        <f t="shared" si="8"/>
        <v>0.30115152721987215</v>
      </c>
      <c r="F46">
        <f t="shared" si="9"/>
        <v>3.3373973562092685E-28</v>
      </c>
      <c r="G46">
        <f t="shared" si="9"/>
        <v>3.8289477965925283E-19</v>
      </c>
      <c r="H46">
        <f t="shared" si="9"/>
        <v>6.088916309972239E-10</v>
      </c>
      <c r="I46">
        <f t="shared" si="9"/>
        <v>1.0781223182059255E-4</v>
      </c>
      <c r="J46">
        <f t="shared" si="10"/>
        <v>1.0781284071222394E-4</v>
      </c>
      <c r="K46">
        <f t="shared" si="5"/>
        <v>0.30104371437915994</v>
      </c>
      <c r="L46">
        <f t="shared" si="11"/>
        <v>9.0627317967201235E-2</v>
      </c>
      <c r="M46">
        <v>1054.6999999999775</v>
      </c>
      <c r="N46">
        <v>26</v>
      </c>
    </row>
    <row r="47" spans="1:14" x14ac:dyDescent="0.25">
      <c r="A47">
        <f t="shared" si="12"/>
        <v>1031.7499999999984</v>
      </c>
      <c r="B47">
        <v>44</v>
      </c>
      <c r="C47">
        <f t="shared" si="6"/>
        <v>37.670650018440028</v>
      </c>
      <c r="D47">
        <f t="shared" si="7"/>
        <v>206.30064048830087</v>
      </c>
      <c r="E47">
        <f t="shared" si="8"/>
        <v>6.3293499815599716</v>
      </c>
      <c r="F47">
        <f t="shared" si="9"/>
        <v>6.9749150891592402E-28</v>
      </c>
      <c r="G47">
        <f t="shared" si="9"/>
        <v>7.0179626377545052E-19</v>
      </c>
      <c r="H47">
        <f t="shared" si="9"/>
        <v>9.6729797374016726E-10</v>
      </c>
      <c r="I47">
        <f t="shared" si="9"/>
        <v>1.5020656298028219E-4</v>
      </c>
      <c r="J47">
        <f t="shared" si="10"/>
        <v>1.5020753027825663E-4</v>
      </c>
      <c r="K47">
        <f t="shared" si="5"/>
        <v>6.3291997740296937</v>
      </c>
      <c r="L47">
        <f t="shared" si="11"/>
        <v>40.058769779577524</v>
      </c>
      <c r="M47">
        <v>1054.7499999999775</v>
      </c>
      <c r="N47">
        <v>27</v>
      </c>
    </row>
    <row r="48" spans="1:14" x14ac:dyDescent="0.25">
      <c r="A48">
        <f t="shared" si="12"/>
        <v>1031.7999999999984</v>
      </c>
      <c r="B48">
        <v>54</v>
      </c>
      <c r="C48">
        <f t="shared" si="6"/>
        <v>37.642451564099929</v>
      </c>
      <c r="D48">
        <f t="shared" si="7"/>
        <v>206.25064048830092</v>
      </c>
      <c r="E48">
        <f t="shared" si="8"/>
        <v>16.357548435900071</v>
      </c>
      <c r="F48">
        <f t="shared" si="9"/>
        <v>1.451739525168814E-27</v>
      </c>
      <c r="G48">
        <f t="shared" si="9"/>
        <v>1.2810362727193144E-18</v>
      </c>
      <c r="H48">
        <f t="shared" si="9"/>
        <v>1.530380135664691E-9</v>
      </c>
      <c r="I48">
        <f t="shared" si="9"/>
        <v>2.0841479700995288E-4</v>
      </c>
      <c r="J48">
        <f t="shared" si="10"/>
        <v>2.0841632739008982E-4</v>
      </c>
      <c r="K48">
        <f t="shared" si="5"/>
        <v>16.357340019572682</v>
      </c>
      <c r="L48">
        <f t="shared" si="11"/>
        <v>267.56257251591404</v>
      </c>
      <c r="M48">
        <v>1054.7999999999774</v>
      </c>
      <c r="N48">
        <v>23</v>
      </c>
    </row>
    <row r="49" spans="1:14" x14ac:dyDescent="0.25">
      <c r="A49">
        <f t="shared" si="12"/>
        <v>1031.8499999999983</v>
      </c>
      <c r="B49">
        <v>40</v>
      </c>
      <c r="C49">
        <f t="shared" si="6"/>
        <v>37.614253109759829</v>
      </c>
      <c r="D49">
        <f t="shared" si="7"/>
        <v>206.20064048830096</v>
      </c>
      <c r="E49">
        <f t="shared" si="8"/>
        <v>2.3857468902401706</v>
      </c>
      <c r="F49">
        <f t="shared" si="9"/>
        <v>3.0092429100756482E-27</v>
      </c>
      <c r="G49">
        <f t="shared" si="9"/>
        <v>2.3287913054219501E-18</v>
      </c>
      <c r="H49">
        <f t="shared" si="9"/>
        <v>2.4113326715655066E-9</v>
      </c>
      <c r="I49">
        <f t="shared" si="9"/>
        <v>2.8799633393587477E-4</v>
      </c>
      <c r="J49">
        <f t="shared" si="10"/>
        <v>2.8799874526854867E-4</v>
      </c>
      <c r="K49">
        <f t="shared" si="5"/>
        <v>2.3854588914949022</v>
      </c>
      <c r="L49">
        <f t="shared" si="11"/>
        <v>5.6904141230120873</v>
      </c>
      <c r="M49">
        <v>1054.8499999999774</v>
      </c>
      <c r="N49">
        <v>18</v>
      </c>
    </row>
    <row r="50" spans="1:14" x14ac:dyDescent="0.25">
      <c r="A50">
        <f t="shared" si="12"/>
        <v>1031.8999999999983</v>
      </c>
      <c r="B50">
        <v>50</v>
      </c>
      <c r="C50">
        <f t="shared" si="6"/>
        <v>37.586054655419616</v>
      </c>
      <c r="D50">
        <f t="shared" si="7"/>
        <v>206.15064048830101</v>
      </c>
      <c r="E50">
        <f t="shared" si="8"/>
        <v>12.413945344580384</v>
      </c>
      <c r="F50">
        <f t="shared" si="9"/>
        <v>6.2121875596203318E-27</v>
      </c>
      <c r="G50">
        <f t="shared" si="9"/>
        <v>4.216173591475456E-18</v>
      </c>
      <c r="H50">
        <f t="shared" si="9"/>
        <v>3.7838482413236717E-9</v>
      </c>
      <c r="I50">
        <f t="shared" si="9"/>
        <v>3.9633656205028214E-4</v>
      </c>
      <c r="J50">
        <f t="shared" si="10"/>
        <v>3.9634034589852767E-4</v>
      </c>
      <c r="K50">
        <f t="shared" si="5"/>
        <v>12.413549004234484</v>
      </c>
      <c r="L50">
        <f t="shared" si="11"/>
        <v>154.09619888053095</v>
      </c>
      <c r="M50">
        <v>1054.8999999999774</v>
      </c>
      <c r="N50">
        <v>22</v>
      </c>
    </row>
    <row r="51" spans="1:14" x14ac:dyDescent="0.25">
      <c r="A51">
        <f t="shared" si="12"/>
        <v>1031.9499999999982</v>
      </c>
      <c r="B51">
        <v>33</v>
      </c>
      <c r="C51">
        <f t="shared" si="6"/>
        <v>37.557856201079517</v>
      </c>
      <c r="D51">
        <f t="shared" si="7"/>
        <v>206.10064048830105</v>
      </c>
      <c r="E51">
        <f t="shared" si="8"/>
        <v>-4.5578562010795167</v>
      </c>
      <c r="F51">
        <f t="shared" si="9"/>
        <v>1.277175685174117E-26</v>
      </c>
      <c r="G51">
        <f t="shared" si="9"/>
        <v>7.6019527353521515E-18</v>
      </c>
      <c r="H51">
        <f t="shared" si="9"/>
        <v>5.9132883616080669E-9</v>
      </c>
      <c r="I51">
        <f t="shared" si="9"/>
        <v>5.4320040491101073E-4</v>
      </c>
      <c r="J51">
        <f t="shared" si="10"/>
        <v>5.4320631819937989E-4</v>
      </c>
      <c r="K51">
        <f t="shared" si="5"/>
        <v>-4.5583994073977161</v>
      </c>
      <c r="L51">
        <f t="shared" si="11"/>
        <v>20.779005157363848</v>
      </c>
      <c r="M51">
        <v>1054.9499999999773</v>
      </c>
      <c r="N51">
        <v>18</v>
      </c>
    </row>
    <row r="52" spans="1:14" x14ac:dyDescent="0.25">
      <c r="A52">
        <f t="shared" si="12"/>
        <v>1031.9999999999982</v>
      </c>
      <c r="B52">
        <v>40</v>
      </c>
      <c r="C52">
        <f t="shared" si="6"/>
        <v>37.529657746739417</v>
      </c>
      <c r="D52">
        <f t="shared" si="7"/>
        <v>206.0506404883011</v>
      </c>
      <c r="E52">
        <f t="shared" si="8"/>
        <v>2.4703422532605828</v>
      </c>
      <c r="F52">
        <f t="shared" si="9"/>
        <v>2.6150228789829699E-26</v>
      </c>
      <c r="G52">
        <f t="shared" si="9"/>
        <v>1.3650564619952434E-17</v>
      </c>
      <c r="H52">
        <f t="shared" si="9"/>
        <v>9.2032914325006889E-9</v>
      </c>
      <c r="I52">
        <f t="shared" si="9"/>
        <v>7.4143793215229422E-4</v>
      </c>
      <c r="J52">
        <f t="shared" si="10"/>
        <v>7.4144713544374032E-4</v>
      </c>
      <c r="K52">
        <f t="shared" si="5"/>
        <v>2.4696008061251389</v>
      </c>
      <c r="L52">
        <f t="shared" si="11"/>
        <v>6.0989281416139356</v>
      </c>
      <c r="M52">
        <v>1054.9999999999773</v>
      </c>
      <c r="N52">
        <v>29</v>
      </c>
    </row>
    <row r="53" spans="1:14" x14ac:dyDescent="0.25">
      <c r="A53">
        <f t="shared" si="12"/>
        <v>1032.0499999999981</v>
      </c>
      <c r="B53">
        <v>38</v>
      </c>
      <c r="C53">
        <f t="shared" si="6"/>
        <v>37.501459292399318</v>
      </c>
      <c r="D53">
        <f t="shared" si="7"/>
        <v>206.00064048830114</v>
      </c>
      <c r="E53">
        <f t="shared" si="8"/>
        <v>0.49854070760068225</v>
      </c>
      <c r="F53">
        <f t="shared" si="9"/>
        <v>5.3323557108867162E-26</v>
      </c>
      <c r="G53">
        <f t="shared" si="9"/>
        <v>2.4411520683085655E-17</v>
      </c>
      <c r="H53">
        <f t="shared" si="9"/>
        <v>1.4265140719946462E-8</v>
      </c>
      <c r="I53">
        <f t="shared" si="9"/>
        <v>1.0078787425509702E-3</v>
      </c>
      <c r="J53">
        <f t="shared" si="10"/>
        <v>1.0078930076917146E-3</v>
      </c>
      <c r="K53">
        <f t="shared" si="5"/>
        <v>0.49753281459299054</v>
      </c>
      <c r="L53">
        <f t="shared" si="11"/>
        <v>0.2475389015968231</v>
      </c>
      <c r="M53">
        <v>1054.9999999999773</v>
      </c>
      <c r="N53">
        <v>39</v>
      </c>
    </row>
    <row r="54" spans="1:14" x14ac:dyDescent="0.25">
      <c r="A54">
        <f t="shared" si="12"/>
        <v>1032.0999999999981</v>
      </c>
      <c r="B54">
        <v>30</v>
      </c>
      <c r="C54">
        <f t="shared" si="6"/>
        <v>37.473260838059218</v>
      </c>
      <c r="D54">
        <f t="shared" si="7"/>
        <v>205.95064048830119</v>
      </c>
      <c r="E54">
        <f t="shared" si="8"/>
        <v>-7.4732608380592183</v>
      </c>
      <c r="F54">
        <f t="shared" si="9"/>
        <v>1.0828829133540091E-25</v>
      </c>
      <c r="G54">
        <f t="shared" si="9"/>
        <v>4.3476825045640378E-17</v>
      </c>
      <c r="H54">
        <f t="shared" si="9"/>
        <v>2.2020527303321305E-8</v>
      </c>
      <c r="I54">
        <f t="shared" si="9"/>
        <v>1.3644591523923881E-3</v>
      </c>
      <c r="J54">
        <f t="shared" si="10"/>
        <v>1.364481172919735E-3</v>
      </c>
      <c r="K54">
        <f t="shared" si="5"/>
        <v>-7.4746253192321381</v>
      </c>
      <c r="L54">
        <f t="shared" si="11"/>
        <v>55.870023662906142</v>
      </c>
    </row>
    <row r="55" spans="1:14" x14ac:dyDescent="0.25">
      <c r="A55">
        <f t="shared" si="12"/>
        <v>1032.149999999998</v>
      </c>
      <c r="B55">
        <v>34</v>
      </c>
      <c r="C55">
        <f t="shared" si="6"/>
        <v>37.445062383719119</v>
      </c>
      <c r="D55">
        <f t="shared" si="7"/>
        <v>205.90064048830124</v>
      </c>
      <c r="E55">
        <f t="shared" si="8"/>
        <v>-3.4450623837191188</v>
      </c>
      <c r="F55">
        <f t="shared" si="9"/>
        <v>2.190093510336885E-25</v>
      </c>
      <c r="G55">
        <f t="shared" si="9"/>
        <v>7.711512695771914E-17</v>
      </c>
      <c r="H55">
        <f t="shared" si="9"/>
        <v>3.3853076085161563E-8</v>
      </c>
      <c r="I55">
        <f t="shared" si="9"/>
        <v>1.839634564448319E-3</v>
      </c>
      <c r="J55">
        <f t="shared" si="10"/>
        <v>1.8396684175244812E-3</v>
      </c>
      <c r="K55">
        <f t="shared" si="5"/>
        <v>-3.4469020521366431</v>
      </c>
      <c r="L55">
        <f t="shared" si="11"/>
        <v>11.881133757023802</v>
      </c>
    </row>
    <row r="56" spans="1:14" x14ac:dyDescent="0.25">
      <c r="A56">
        <f t="shared" si="12"/>
        <v>1032.199999999998</v>
      </c>
      <c r="B56">
        <v>47</v>
      </c>
      <c r="C56">
        <f t="shared" si="6"/>
        <v>37.416863929379019</v>
      </c>
      <c r="D56">
        <f t="shared" si="7"/>
        <v>205.85064048830128</v>
      </c>
      <c r="E56">
        <f t="shared" si="8"/>
        <v>9.5831360706209807</v>
      </c>
      <c r="F56">
        <f t="shared" si="9"/>
        <v>4.4112592719219923E-25</v>
      </c>
      <c r="G56">
        <f t="shared" si="9"/>
        <v>1.3621975753888447E-16</v>
      </c>
      <c r="H56">
        <f t="shared" si="9"/>
        <v>5.1830730399409436E-8</v>
      </c>
      <c r="I56">
        <f t="shared" si="9"/>
        <v>2.4701387666275221E-3</v>
      </c>
      <c r="J56">
        <f t="shared" si="10"/>
        <v>2.4701905973580577E-3</v>
      </c>
      <c r="K56">
        <f t="shared" si="5"/>
        <v>9.5806658800236235</v>
      </c>
      <c r="L56">
        <f t="shared" si="11"/>
        <v>91.789158704648827</v>
      </c>
    </row>
    <row r="57" spans="1:14" x14ac:dyDescent="0.25">
      <c r="A57">
        <f t="shared" si="12"/>
        <v>1032.249999999998</v>
      </c>
      <c r="B57">
        <v>41</v>
      </c>
      <c r="C57">
        <f t="shared" si="6"/>
        <v>37.38866547503892</v>
      </c>
      <c r="D57">
        <f t="shared" si="7"/>
        <v>205.80064048830133</v>
      </c>
      <c r="E57">
        <f t="shared" si="8"/>
        <v>3.6113345249610802</v>
      </c>
      <c r="F57">
        <f t="shared" si="9"/>
        <v>8.8487368275573668E-25</v>
      </c>
      <c r="G57">
        <f t="shared" si="9"/>
        <v>2.3964004731848782E-16</v>
      </c>
      <c r="H57">
        <f t="shared" si="9"/>
        <v>7.9030601862289754E-8</v>
      </c>
      <c r="I57">
        <f t="shared" si="9"/>
        <v>3.3031622841776017E-3</v>
      </c>
      <c r="J57">
        <f t="shared" si="10"/>
        <v>3.3032413147797038E-3</v>
      </c>
      <c r="K57">
        <f t="shared" si="5"/>
        <v>3.6080312836463007</v>
      </c>
      <c r="L57">
        <f t="shared" si="11"/>
        <v>13.017889743770372</v>
      </c>
    </row>
    <row r="58" spans="1:14" x14ac:dyDescent="0.25">
      <c r="A58">
        <f t="shared" si="12"/>
        <v>1032.2999999999979</v>
      </c>
      <c r="B58">
        <v>36</v>
      </c>
      <c r="C58">
        <f t="shared" si="6"/>
        <v>37.360467020698707</v>
      </c>
      <c r="D58">
        <f t="shared" si="7"/>
        <v>205.75064048830137</v>
      </c>
      <c r="E58">
        <f t="shared" si="8"/>
        <v>-1.3604670206987066</v>
      </c>
      <c r="F58">
        <f t="shared" si="9"/>
        <v>1.7677414370333965E-24</v>
      </c>
      <c r="G58">
        <f t="shared" si="9"/>
        <v>4.1985319181194677E-16</v>
      </c>
      <c r="H58">
        <f t="shared" si="9"/>
        <v>1.2001126635999841E-7</v>
      </c>
      <c r="I58">
        <f t="shared" si="9"/>
        <v>4.3990331962184652E-3</v>
      </c>
      <c r="J58">
        <f t="shared" si="10"/>
        <v>4.3991532074852454E-3</v>
      </c>
      <c r="K58">
        <f t="shared" si="5"/>
        <v>-1.3648661739061918</v>
      </c>
      <c r="L58">
        <f t="shared" si="11"/>
        <v>1.8628596726733271</v>
      </c>
    </row>
    <row r="59" spans="1:14" x14ac:dyDescent="0.25">
      <c r="A59">
        <f t="shared" si="12"/>
        <v>1032.3499999999979</v>
      </c>
      <c r="B59">
        <v>37</v>
      </c>
      <c r="C59">
        <f t="shared" si="6"/>
        <v>37.332268566358607</v>
      </c>
      <c r="D59">
        <f t="shared" si="7"/>
        <v>205.70064048830142</v>
      </c>
      <c r="E59">
        <f t="shared" si="8"/>
        <v>-0.33226856635860713</v>
      </c>
      <c r="F59">
        <f t="shared" si="9"/>
        <v>3.5170211035694155E-24</v>
      </c>
      <c r="G59">
        <f t="shared" si="9"/>
        <v>7.325787051887895E-16</v>
      </c>
      <c r="H59">
        <f t="shared" si="9"/>
        <v>1.8149619150166498E-7</v>
      </c>
      <c r="I59">
        <f t="shared" si="9"/>
        <v>5.8344958626711041E-3</v>
      </c>
      <c r="J59">
        <f t="shared" si="10"/>
        <v>5.8346773588633383E-3</v>
      </c>
      <c r="K59">
        <f t="shared" si="5"/>
        <v>-0.33810324371747047</v>
      </c>
      <c r="L59">
        <f t="shared" si="11"/>
        <v>0.11431380341227523</v>
      </c>
    </row>
    <row r="60" spans="1:14" x14ac:dyDescent="0.25">
      <c r="A60">
        <f t="shared" si="12"/>
        <v>1032.3999999999978</v>
      </c>
      <c r="B60">
        <v>43</v>
      </c>
      <c r="C60">
        <f t="shared" si="6"/>
        <v>37.304070112018508</v>
      </c>
      <c r="D60">
        <f t="shared" si="7"/>
        <v>205.65064048830146</v>
      </c>
      <c r="E60">
        <f t="shared" si="8"/>
        <v>5.6959298879814924</v>
      </c>
      <c r="F60">
        <f t="shared" si="9"/>
        <v>6.9686712193761243E-24</v>
      </c>
      <c r="G60">
        <f t="shared" si="9"/>
        <v>1.2730043574080417E-15</v>
      </c>
      <c r="H60">
        <f t="shared" si="9"/>
        <v>2.7335799653616099E-7</v>
      </c>
      <c r="I60">
        <f t="shared" si="9"/>
        <v>7.7066955353249774E-3</v>
      </c>
      <c r="J60">
        <f t="shared" si="10"/>
        <v>7.7069688933227862E-3</v>
      </c>
      <c r="K60">
        <f t="shared" si="5"/>
        <v>5.6882229190881697</v>
      </c>
      <c r="L60">
        <f t="shared" si="11"/>
        <v>32.355879977239937</v>
      </c>
    </row>
    <row r="61" spans="1:14" x14ac:dyDescent="0.25">
      <c r="A61">
        <f t="shared" si="12"/>
        <v>1032.4499999999978</v>
      </c>
      <c r="B61">
        <v>47</v>
      </c>
      <c r="C61">
        <f t="shared" si="6"/>
        <v>37.275871657678408</v>
      </c>
      <c r="D61">
        <f t="shared" si="7"/>
        <v>205.60064048830151</v>
      </c>
      <c r="E61">
        <f t="shared" si="8"/>
        <v>9.7241283423215918</v>
      </c>
      <c r="F61">
        <f t="shared" si="9"/>
        <v>1.3751299613605229E-23</v>
      </c>
      <c r="G61">
        <f t="shared" si="9"/>
        <v>2.2030495176639157E-15</v>
      </c>
      <c r="H61">
        <f t="shared" si="9"/>
        <v>4.1002923042973421E-7</v>
      </c>
      <c r="I61">
        <f t="shared" si="9"/>
        <v>1.0137989480179523E-2</v>
      </c>
      <c r="J61">
        <f t="shared" si="10"/>
        <v>1.0138399509412156E-2</v>
      </c>
      <c r="K61">
        <f t="shared" si="5"/>
        <v>9.7139899428121801</v>
      </c>
      <c r="L61">
        <f t="shared" si="11"/>
        <v>94.361600609056183</v>
      </c>
    </row>
    <row r="62" spans="1:14" x14ac:dyDescent="0.25">
      <c r="A62">
        <f t="shared" si="12"/>
        <v>1032.4999999999977</v>
      </c>
      <c r="B62">
        <v>34</v>
      </c>
      <c r="C62">
        <f t="shared" si="6"/>
        <v>37.247673203338309</v>
      </c>
      <c r="D62">
        <f t="shared" si="7"/>
        <v>205.55064048830155</v>
      </c>
      <c r="E62">
        <f t="shared" si="8"/>
        <v>-3.2476732033383087</v>
      </c>
      <c r="F62">
        <f t="shared" si="9"/>
        <v>2.7024413837664053E-23</v>
      </c>
      <c r="G62">
        <f t="shared" si="9"/>
        <v>3.7969720144668944E-15</v>
      </c>
      <c r="H62">
        <f t="shared" si="9"/>
        <v>6.1251484964226796E-7</v>
      </c>
      <c r="I62">
        <f t="shared" si="9"/>
        <v>1.3281717521506973E-2</v>
      </c>
      <c r="J62">
        <f t="shared" si="10"/>
        <v>1.3282330036360413E-2</v>
      </c>
      <c r="K62">
        <f t="shared" si="5"/>
        <v>-3.2609555333746689</v>
      </c>
      <c r="L62">
        <f t="shared" si="11"/>
        <v>10.633830990646871</v>
      </c>
    </row>
    <row r="63" spans="1:14" x14ac:dyDescent="0.25">
      <c r="A63">
        <f t="shared" si="12"/>
        <v>1032.5499999999977</v>
      </c>
      <c r="B63">
        <v>31</v>
      </c>
      <c r="C63">
        <f t="shared" si="6"/>
        <v>37.219474748998209</v>
      </c>
      <c r="D63">
        <f t="shared" si="7"/>
        <v>205.5006404883016</v>
      </c>
      <c r="E63">
        <f t="shared" si="8"/>
        <v>-6.2194747489982092</v>
      </c>
      <c r="F63">
        <f t="shared" si="9"/>
        <v>5.289170777420405E-23</v>
      </c>
      <c r="G63">
        <f t="shared" si="9"/>
        <v>6.5173238553443576E-15</v>
      </c>
      <c r="H63">
        <f t="shared" si="9"/>
        <v>9.1124927289466401E-7</v>
      </c>
      <c r="I63">
        <f t="shared" si="9"/>
        <v>1.7329076189119448E-2</v>
      </c>
      <c r="J63">
        <f t="shared" si="10"/>
        <v>1.732998743839886E-2</v>
      </c>
      <c r="K63">
        <f t="shared" si="5"/>
        <v>-6.2368047364366079</v>
      </c>
      <c r="L63">
        <f t="shared" si="11"/>
        <v>38.897733320438107</v>
      </c>
    </row>
    <row r="64" spans="1:14" x14ac:dyDescent="0.25">
      <c r="A64">
        <f t="shared" si="12"/>
        <v>1032.5999999999976</v>
      </c>
      <c r="B64">
        <v>37</v>
      </c>
      <c r="C64">
        <f t="shared" si="6"/>
        <v>37.19127629465811</v>
      </c>
      <c r="D64">
        <f t="shared" si="7"/>
        <v>205.45064048830164</v>
      </c>
      <c r="E64">
        <f t="shared" si="8"/>
        <v>-0.19127629465810969</v>
      </c>
      <c r="F64">
        <f t="shared" si="9"/>
        <v>1.0309501484225993E-22</v>
      </c>
      <c r="G64">
        <f t="shared" si="9"/>
        <v>1.1140892329852042E-14</v>
      </c>
      <c r="H64">
        <f t="shared" si="9"/>
        <v>1.3501329496107429E-6</v>
      </c>
      <c r="I64">
        <f t="shared" si="9"/>
        <v>2.2517250105758328E-2</v>
      </c>
      <c r="J64">
        <f t="shared" si="10"/>
        <v>2.2518600238719079E-2</v>
      </c>
      <c r="K64">
        <f t="shared" si="5"/>
        <v>-0.21379489489682876</v>
      </c>
      <c r="L64">
        <f t="shared" si="11"/>
        <v>4.5708257083946061E-2</v>
      </c>
    </row>
    <row r="65" spans="1:12" x14ac:dyDescent="0.25">
      <c r="A65">
        <f t="shared" si="12"/>
        <v>1032.6499999999976</v>
      </c>
      <c r="B65">
        <v>36</v>
      </c>
      <c r="C65">
        <f t="shared" si="6"/>
        <v>37.16307784031801</v>
      </c>
      <c r="D65">
        <f t="shared" si="7"/>
        <v>205.40064048830169</v>
      </c>
      <c r="E65">
        <f t="shared" si="8"/>
        <v>-1.1630778403180102</v>
      </c>
      <c r="F65">
        <f t="shared" si="9"/>
        <v>2.0012738005785952E-22</v>
      </c>
      <c r="G65">
        <f t="shared" si="9"/>
        <v>1.8966597179192453E-14</v>
      </c>
      <c r="H65">
        <f t="shared" si="9"/>
        <v>1.9922078469975965E-6</v>
      </c>
      <c r="I65">
        <f t="shared" si="9"/>
        <v>2.9138960916472525E-2</v>
      </c>
      <c r="J65">
        <f t="shared" si="10"/>
        <v>2.9140953124338488E-2</v>
      </c>
      <c r="K65">
        <f t="shared" si="5"/>
        <v>-1.1922187934423487</v>
      </c>
      <c r="L65">
        <f t="shared" si="11"/>
        <v>1.4213856514371297</v>
      </c>
    </row>
    <row r="66" spans="1:12" x14ac:dyDescent="0.25">
      <c r="A66">
        <f t="shared" si="12"/>
        <v>1032.6999999999975</v>
      </c>
      <c r="B66">
        <v>29</v>
      </c>
      <c r="C66">
        <f t="shared" si="6"/>
        <v>37.134879385977797</v>
      </c>
      <c r="D66">
        <f t="shared" si="7"/>
        <v>205.35064048830174</v>
      </c>
      <c r="E66">
        <f t="shared" si="8"/>
        <v>-8.134879385977797</v>
      </c>
      <c r="F66">
        <f t="shared" si="9"/>
        <v>3.8689589605815105E-22</v>
      </c>
      <c r="G66">
        <f t="shared" si="9"/>
        <v>3.2157156023229435E-14</v>
      </c>
      <c r="H66">
        <f t="shared" si="9"/>
        <v>2.9275985626531744E-6</v>
      </c>
      <c r="I66">
        <f t="shared" si="9"/>
        <v>3.755359678574207E-2</v>
      </c>
      <c r="J66">
        <f t="shared" si="10"/>
        <v>3.7556524384336883E-2</v>
      </c>
      <c r="K66">
        <f t="shared" si="5"/>
        <v>-8.1724359103621342</v>
      </c>
      <c r="L66">
        <f t="shared" si="11"/>
        <v>66.788708708976571</v>
      </c>
    </row>
    <row r="67" spans="1:12" x14ac:dyDescent="0.25">
      <c r="A67">
        <f t="shared" si="12"/>
        <v>1032.7499999999975</v>
      </c>
      <c r="B67">
        <v>24</v>
      </c>
      <c r="C67">
        <f t="shared" si="6"/>
        <v>37.106680931637698</v>
      </c>
      <c r="D67">
        <f t="shared" si="7"/>
        <v>205.30064048830178</v>
      </c>
      <c r="E67">
        <f t="shared" si="8"/>
        <v>-13.106680931637698</v>
      </c>
      <c r="F67">
        <f t="shared" si="9"/>
        <v>7.4490434050342696E-22</v>
      </c>
      <c r="G67">
        <f t="shared" si="9"/>
        <v>5.4298097592182768E-14</v>
      </c>
      <c r="H67">
        <f t="shared" si="9"/>
        <v>4.2845693120513515E-6</v>
      </c>
      <c r="I67">
        <f t="shared" si="9"/>
        <v>4.8200082949135276E-2</v>
      </c>
      <c r="J67">
        <f t="shared" si="10"/>
        <v>4.8204367518501628E-2</v>
      </c>
      <c r="K67">
        <f t="shared" si="5"/>
        <v>-13.154885299156199</v>
      </c>
      <c r="L67">
        <f t="shared" si="11"/>
        <v>173.05100723395586</v>
      </c>
    </row>
    <row r="68" spans="1:12" x14ac:dyDescent="0.25">
      <c r="A68">
        <f t="shared" si="12"/>
        <v>1032.7999999999975</v>
      </c>
      <c r="B68">
        <v>40</v>
      </c>
      <c r="C68">
        <f t="shared" si="6"/>
        <v>37.078482477297598</v>
      </c>
      <c r="D68">
        <f t="shared" si="7"/>
        <v>205.25064048830183</v>
      </c>
      <c r="E68">
        <f t="shared" si="8"/>
        <v>2.9215175227024019</v>
      </c>
      <c r="F68">
        <f t="shared" si="9"/>
        <v>1.4283204539567308E-21</v>
      </c>
      <c r="G68">
        <f t="shared" si="9"/>
        <v>9.1308322365797456E-14</v>
      </c>
      <c r="H68">
        <f t="shared" si="9"/>
        <v>6.2448439321400734E-6</v>
      </c>
      <c r="I68">
        <f t="shared" si="9"/>
        <v>6.1611644526828095E-2</v>
      </c>
      <c r="J68">
        <f t="shared" si="10"/>
        <v>6.1617889370851546E-2</v>
      </c>
      <c r="K68">
        <f t="shared" si="5"/>
        <v>2.8598996333315503</v>
      </c>
      <c r="L68">
        <f t="shared" si="11"/>
        <v>8.1790259127299354</v>
      </c>
    </row>
    <row r="69" spans="1:12" x14ac:dyDescent="0.25">
      <c r="A69">
        <f t="shared" si="12"/>
        <v>1032.8499999999974</v>
      </c>
      <c r="B69">
        <v>38</v>
      </c>
      <c r="C69">
        <f t="shared" si="6"/>
        <v>37.050284022957499</v>
      </c>
      <c r="D69">
        <f t="shared" si="7"/>
        <v>205.20064048830187</v>
      </c>
      <c r="E69">
        <f t="shared" si="8"/>
        <v>0.94971597704250144</v>
      </c>
      <c r="F69">
        <f t="shared" si="9"/>
        <v>2.7275302429376664E-21</v>
      </c>
      <c r="G69">
        <f t="shared" si="9"/>
        <v>1.5291668754528602E-13</v>
      </c>
      <c r="H69">
        <f t="shared" si="9"/>
        <v>9.0647279420708642E-6</v>
      </c>
      <c r="I69">
        <f t="shared" si="9"/>
        <v>7.8432595181697679E-2</v>
      </c>
      <c r="J69">
        <f t="shared" si="10"/>
        <v>7.8441659909792669E-2</v>
      </c>
      <c r="K69">
        <f t="shared" si="5"/>
        <v>0.87127431713270875</v>
      </c>
      <c r="L69">
        <f t="shared" si="11"/>
        <v>0.75911893569506794</v>
      </c>
    </row>
    <row r="70" spans="1:12" x14ac:dyDescent="0.25">
      <c r="A70">
        <f t="shared" si="12"/>
        <v>1032.8999999999974</v>
      </c>
      <c r="B70">
        <v>29</v>
      </c>
      <c r="C70">
        <f t="shared" si="6"/>
        <v>37.022085568617399</v>
      </c>
      <c r="D70">
        <f t="shared" si="7"/>
        <v>205.15064048830192</v>
      </c>
      <c r="E70">
        <f t="shared" si="8"/>
        <v>-8.0220855686173991</v>
      </c>
      <c r="F70">
        <f t="shared" si="9"/>
        <v>5.1871912762357809E-21</v>
      </c>
      <c r="G70">
        <f t="shared" si="9"/>
        <v>2.5504579579258545E-13</v>
      </c>
      <c r="H70">
        <f t="shared" si="9"/>
        <v>1.3104085799860789E-5</v>
      </c>
      <c r="I70">
        <f t="shared" si="9"/>
        <v>9.9437257547670133E-2</v>
      </c>
      <c r="J70">
        <f t="shared" si="10"/>
        <v>9.9450361633725046E-2</v>
      </c>
      <c r="K70">
        <f t="shared" si="5"/>
        <v>-8.1215359302511239</v>
      </c>
      <c r="L70">
        <f t="shared" si="11"/>
        <v>65.959345866359982</v>
      </c>
    </row>
    <row r="71" spans="1:12" x14ac:dyDescent="0.25">
      <c r="A71">
        <f t="shared" si="12"/>
        <v>1032.9499999999973</v>
      </c>
      <c r="B71">
        <v>38</v>
      </c>
      <c r="C71">
        <f t="shared" si="6"/>
        <v>36.9938871142773</v>
      </c>
      <c r="D71">
        <f t="shared" si="7"/>
        <v>205.10064048830196</v>
      </c>
      <c r="E71">
        <f t="shared" si="8"/>
        <v>1.0061128857227004</v>
      </c>
      <c r="F71">
        <f t="shared" si="9"/>
        <v>9.8245738044985609E-21</v>
      </c>
      <c r="G71">
        <f t="shared" si="9"/>
        <v>4.2364318534191812E-13</v>
      </c>
      <c r="H71">
        <f t="shared" si="9"/>
        <v>1.8865896628366175E-5</v>
      </c>
      <c r="I71">
        <f t="shared" si="9"/>
        <v>0.12555108195676204</v>
      </c>
      <c r="J71">
        <f t="shared" si="10"/>
        <v>0.12556994785381406</v>
      </c>
      <c r="K71">
        <f t="shared" si="5"/>
        <v>0.88054293786888638</v>
      </c>
      <c r="L71">
        <f t="shared" si="11"/>
        <v>0.77535586543076951</v>
      </c>
    </row>
    <row r="72" spans="1:12" x14ac:dyDescent="0.25">
      <c r="A72">
        <f t="shared" si="12"/>
        <v>1032.9999999999973</v>
      </c>
      <c r="B72">
        <v>42</v>
      </c>
      <c r="C72">
        <f t="shared" si="6"/>
        <v>36.9656886599372</v>
      </c>
      <c r="D72">
        <f t="shared" si="7"/>
        <v>205.05064048830201</v>
      </c>
      <c r="E72">
        <f t="shared" si="8"/>
        <v>5.0343113400627999</v>
      </c>
      <c r="F72">
        <f t="shared" si="9"/>
        <v>1.8531643843614259E-20</v>
      </c>
      <c r="G72">
        <f t="shared" si="9"/>
        <v>7.008112249946704E-13</v>
      </c>
      <c r="H72">
        <f t="shared" si="9"/>
        <v>2.7049979586352889E-5</v>
      </c>
      <c r="I72">
        <f t="shared" si="9"/>
        <v>0.15787397720851815</v>
      </c>
      <c r="J72">
        <f t="shared" si="10"/>
        <v>0.1579010271888053</v>
      </c>
      <c r="K72">
        <f t="shared" si="5"/>
        <v>4.8764103128739942</v>
      </c>
      <c r="L72">
        <f t="shared" si="11"/>
        <v>23.779377539503844</v>
      </c>
    </row>
    <row r="73" spans="1:12" x14ac:dyDescent="0.25">
      <c r="A73">
        <f t="shared" si="12"/>
        <v>1033.0499999999972</v>
      </c>
      <c r="B73">
        <v>39</v>
      </c>
      <c r="C73">
        <f t="shared" si="6"/>
        <v>36.937490205597101</v>
      </c>
      <c r="D73">
        <f t="shared" si="7"/>
        <v>205.00064048830205</v>
      </c>
      <c r="E73">
        <f t="shared" si="8"/>
        <v>2.0625097944028994</v>
      </c>
      <c r="F73">
        <f t="shared" si="9"/>
        <v>3.4812317771625214E-20</v>
      </c>
      <c r="G73">
        <f t="shared" si="9"/>
        <v>1.1545709940933841E-12</v>
      </c>
      <c r="H73">
        <f t="shared" si="9"/>
        <v>3.8625596702707011E-5</v>
      </c>
      <c r="I73">
        <f t="shared" si="9"/>
        <v>0.19770579946706415</v>
      </c>
      <c r="J73">
        <f t="shared" si="10"/>
        <v>0.19774442506492143</v>
      </c>
      <c r="K73">
        <f t="shared" si="5"/>
        <v>1.864765369337978</v>
      </c>
      <c r="L73">
        <f t="shared" si="11"/>
        <v>3.4773498826822054</v>
      </c>
    </row>
    <row r="74" spans="1:12" x14ac:dyDescent="0.25">
      <c r="A74">
        <f t="shared" si="12"/>
        <v>1033.0999999999972</v>
      </c>
      <c r="B74">
        <v>38</v>
      </c>
      <c r="C74">
        <f t="shared" si="6"/>
        <v>36.909291751256887</v>
      </c>
      <c r="D74">
        <f t="shared" si="7"/>
        <v>204.9506404883021</v>
      </c>
      <c r="E74">
        <f t="shared" si="8"/>
        <v>1.0907082487431126</v>
      </c>
      <c r="F74">
        <f t="shared" si="9"/>
        <v>6.512844394245048E-20</v>
      </c>
      <c r="G74">
        <f t="shared" si="9"/>
        <v>1.8943446888196359E-12</v>
      </c>
      <c r="H74">
        <f t="shared" si="9"/>
        <v>5.4929068002551278E-5</v>
      </c>
      <c r="I74">
        <f t="shared" si="9"/>
        <v>0.24657386163305969</v>
      </c>
      <c r="J74">
        <f t="shared" si="10"/>
        <v>0.2466287907029566</v>
      </c>
      <c r="K74">
        <f t="shared" si="5"/>
        <v>0.84407945804015594</v>
      </c>
      <c r="L74">
        <f t="shared" si="11"/>
        <v>0.71247013148536342</v>
      </c>
    </row>
    <row r="75" spans="1:12" x14ac:dyDescent="0.25">
      <c r="A75">
        <f t="shared" si="12"/>
        <v>1033.1499999999971</v>
      </c>
      <c r="B75">
        <v>32</v>
      </c>
      <c r="C75">
        <f t="shared" si="6"/>
        <v>36.881093296916788</v>
      </c>
      <c r="D75">
        <f t="shared" si="7"/>
        <v>204.90064048830214</v>
      </c>
      <c r="E75">
        <f t="shared" si="8"/>
        <v>-4.8810932969167879</v>
      </c>
      <c r="F75">
        <f t="shared" si="9"/>
        <v>1.2134649419468098E-19</v>
      </c>
      <c r="G75">
        <f t="shared" si="9"/>
        <v>3.0953954181409906E-12</v>
      </c>
      <c r="H75">
        <f t="shared" si="9"/>
        <v>7.7794344840413339E-5</v>
      </c>
      <c r="I75">
        <f t="shared" si="9"/>
        <v>0.3062622249317779</v>
      </c>
      <c r="J75">
        <f t="shared" si="10"/>
        <v>0.30634001927971372</v>
      </c>
      <c r="K75">
        <f t="shared" si="5"/>
        <v>-5.1874333161965014</v>
      </c>
      <c r="L75">
        <f t="shared" si="11"/>
        <v>26.909464409985432</v>
      </c>
    </row>
    <row r="76" spans="1:12" x14ac:dyDescent="0.25">
      <c r="A76">
        <f t="shared" si="12"/>
        <v>1033.1999999999971</v>
      </c>
      <c r="B76">
        <v>32</v>
      </c>
      <c r="C76">
        <f t="shared" si="6"/>
        <v>36.852894842576688</v>
      </c>
      <c r="D76">
        <f t="shared" si="7"/>
        <v>204.85064048830219</v>
      </c>
      <c r="E76">
        <f t="shared" si="8"/>
        <v>-4.8528948425766885</v>
      </c>
      <c r="F76">
        <f t="shared" si="9"/>
        <v>2.2516585548685135E-19</v>
      </c>
      <c r="G76">
        <f t="shared" si="9"/>
        <v>5.0372329421040643E-12</v>
      </c>
      <c r="H76">
        <f t="shared" si="9"/>
        <v>1.0972676964386466E-4</v>
      </c>
      <c r="I76">
        <f t="shared" ref="I76" si="13">I$5*EXP(-(($D76-I$6)^2)/(2*I$7^2))</f>
        <v>0.3788424167626247</v>
      </c>
      <c r="J76">
        <f t="shared" si="10"/>
        <v>0.37895214353730577</v>
      </c>
      <c r="K76">
        <f t="shared" ref="K76:K139" si="14">E76-J76</f>
        <v>-5.231846986113994</v>
      </c>
      <c r="L76">
        <f t="shared" si="11"/>
        <v>27.372222886110084</v>
      </c>
    </row>
    <row r="77" spans="1:12" x14ac:dyDescent="0.25">
      <c r="A77">
        <f t="shared" si="12"/>
        <v>1033.249999999997</v>
      </c>
      <c r="B77">
        <v>47</v>
      </c>
      <c r="C77">
        <f t="shared" ref="C77:C140" si="15">$O$12*A77+$P$12</f>
        <v>36.824696388236589</v>
      </c>
      <c r="D77">
        <f t="shared" ref="D77:D140" si="16">1253.6-A77-$M$5</f>
        <v>204.80064048830224</v>
      </c>
      <c r="E77">
        <f t="shared" ref="E77:E140" si="17">B77-C77</f>
        <v>10.175303611763411</v>
      </c>
      <c r="F77">
        <f t="shared" ref="F77:I140" si="18">F$5*EXP(-(($D77-F$6)^2)/(2*F$7^2))</f>
        <v>4.1609893395340558E-19</v>
      </c>
      <c r="G77">
        <f t="shared" si="18"/>
        <v>8.1636937248827775E-12</v>
      </c>
      <c r="H77">
        <f t="shared" si="18"/>
        <v>1.5413310544391666E-4</v>
      </c>
      <c r="I77">
        <f t="shared" si="18"/>
        <v>0.46670508457282717</v>
      </c>
      <c r="J77">
        <f t="shared" ref="J77:J140" si="19">F77+G77+H77+I77</f>
        <v>0.46685921768643479</v>
      </c>
      <c r="K77">
        <f t="shared" si="14"/>
        <v>9.7084443940769756</v>
      </c>
      <c r="L77">
        <f t="shared" ref="L77:L140" si="20">(K77)^2</f>
        <v>94.253892552884651</v>
      </c>
    </row>
    <row r="78" spans="1:12" x14ac:dyDescent="0.25">
      <c r="A78">
        <f t="shared" ref="A78:A141" si="21">A77+$B$7</f>
        <v>1033.299999999997</v>
      </c>
      <c r="B78">
        <v>36</v>
      </c>
      <c r="C78">
        <f t="shared" si="15"/>
        <v>36.796497933896489</v>
      </c>
      <c r="D78">
        <f t="shared" si="16"/>
        <v>204.75064048830228</v>
      </c>
      <c r="E78">
        <f t="shared" si="17"/>
        <v>-0.79649793389648949</v>
      </c>
      <c r="F78">
        <f t="shared" si="18"/>
        <v>7.6578955930500586E-19</v>
      </c>
      <c r="G78">
        <f t="shared" si="18"/>
        <v>1.3176502232317536E-11</v>
      </c>
      <c r="H78">
        <f t="shared" si="18"/>
        <v>2.1562446363909953E-4</v>
      </c>
      <c r="I78">
        <f t="shared" si="18"/>
        <v>0.57259194603558572</v>
      </c>
      <c r="J78">
        <f t="shared" si="19"/>
        <v>0.57280757051240128</v>
      </c>
      <c r="K78">
        <f t="shared" si="14"/>
        <v>-1.3693055044088909</v>
      </c>
      <c r="L78">
        <f t="shared" si="20"/>
        <v>1.8749975644044869</v>
      </c>
    </row>
    <row r="79" spans="1:12" x14ac:dyDescent="0.25">
      <c r="A79">
        <f t="shared" si="21"/>
        <v>1033.349999999997</v>
      </c>
      <c r="B79">
        <v>38</v>
      </c>
      <c r="C79">
        <f t="shared" si="15"/>
        <v>36.76829947955639</v>
      </c>
      <c r="D79">
        <f t="shared" si="16"/>
        <v>204.70064048830233</v>
      </c>
      <c r="E79">
        <f t="shared" si="17"/>
        <v>1.23170052044361</v>
      </c>
      <c r="F79">
        <f t="shared" si="18"/>
        <v>1.4035925275263273E-18</v>
      </c>
      <c r="G79">
        <f t="shared" si="18"/>
        <v>2.1180311624308496E-11</v>
      </c>
      <c r="H79">
        <f t="shared" si="18"/>
        <v>3.0041312595769444E-4</v>
      </c>
      <c r="I79">
        <f t="shared" si="18"/>
        <v>0.69962723355136691</v>
      </c>
      <c r="J79">
        <f t="shared" si="19"/>
        <v>0.69992764669850493</v>
      </c>
      <c r="K79">
        <f t="shared" si="14"/>
        <v>0.53177287374510507</v>
      </c>
      <c r="L79">
        <f t="shared" si="20"/>
        <v>0.28278238925112748</v>
      </c>
    </row>
    <row r="80" spans="1:12" x14ac:dyDescent="0.25">
      <c r="A80">
        <f t="shared" si="21"/>
        <v>1033.3999999999969</v>
      </c>
      <c r="B80">
        <v>30</v>
      </c>
      <c r="C80">
        <f t="shared" si="15"/>
        <v>36.740101025216291</v>
      </c>
      <c r="D80">
        <f t="shared" si="16"/>
        <v>204.65064048830237</v>
      </c>
      <c r="E80">
        <f t="shared" si="17"/>
        <v>-6.7401010252162905</v>
      </c>
      <c r="F80">
        <f t="shared" si="18"/>
        <v>2.5620725453941006E-18</v>
      </c>
      <c r="G80">
        <f t="shared" si="18"/>
        <v>3.3906527940566002E-11</v>
      </c>
      <c r="H80">
        <f t="shared" si="18"/>
        <v>4.1682959401597255E-4</v>
      </c>
      <c r="I80">
        <f t="shared" si="18"/>
        <v>0.85134765963550563</v>
      </c>
      <c r="J80">
        <f t="shared" si="19"/>
        <v>0.85176448926342818</v>
      </c>
      <c r="K80">
        <f t="shared" si="14"/>
        <v>-7.5918655144797187</v>
      </c>
      <c r="L80">
        <f t="shared" si="20"/>
        <v>57.636421989946406</v>
      </c>
    </row>
    <row r="81" spans="1:12" x14ac:dyDescent="0.25">
      <c r="A81">
        <f t="shared" si="21"/>
        <v>1033.4499999999969</v>
      </c>
      <c r="B81">
        <v>39</v>
      </c>
      <c r="C81">
        <f t="shared" si="15"/>
        <v>36.711902570876191</v>
      </c>
      <c r="D81">
        <f t="shared" si="16"/>
        <v>204.60064048830242</v>
      </c>
      <c r="E81">
        <f t="shared" si="17"/>
        <v>2.288097429123809</v>
      </c>
      <c r="F81">
        <f t="shared" si="18"/>
        <v>4.6575826107634811E-18</v>
      </c>
      <c r="G81">
        <f t="shared" si="18"/>
        <v>5.4057139776851268E-11</v>
      </c>
      <c r="H81">
        <f t="shared" si="18"/>
        <v>5.7599266786638307E-4</v>
      </c>
      <c r="I81">
        <f t="shared" si="18"/>
        <v>1.0317297539547408</v>
      </c>
      <c r="J81">
        <f t="shared" si="19"/>
        <v>1.0323057466766643</v>
      </c>
      <c r="K81">
        <f t="shared" si="14"/>
        <v>1.2557916824471447</v>
      </c>
      <c r="L81">
        <f t="shared" si="20"/>
        <v>1.5770127497034303</v>
      </c>
    </row>
    <row r="82" spans="1:12" x14ac:dyDescent="0.25">
      <c r="A82">
        <f t="shared" si="21"/>
        <v>1033.4999999999968</v>
      </c>
      <c r="B82">
        <v>58</v>
      </c>
      <c r="C82">
        <f t="shared" si="15"/>
        <v>36.683704116535978</v>
      </c>
      <c r="D82">
        <f t="shared" si="16"/>
        <v>204.55064048830246</v>
      </c>
      <c r="E82">
        <f t="shared" si="17"/>
        <v>21.316295883464022</v>
      </c>
      <c r="F82">
        <f t="shared" si="18"/>
        <v>8.4323471828062762E-18</v>
      </c>
      <c r="G82">
        <f t="shared" si="18"/>
        <v>8.5830486614204558E-11</v>
      </c>
      <c r="H82">
        <f t="shared" si="18"/>
        <v>7.9267312409327475E-4</v>
      </c>
      <c r="I82">
        <f t="shared" si="18"/>
        <v>1.2452132487953891</v>
      </c>
      <c r="J82">
        <f t="shared" si="19"/>
        <v>1.2460059220053128</v>
      </c>
      <c r="K82">
        <f t="shared" si="14"/>
        <v>20.070289961458709</v>
      </c>
      <c r="L82">
        <f t="shared" si="20"/>
        <v>402.81653913703025</v>
      </c>
    </row>
    <row r="83" spans="1:12" x14ac:dyDescent="0.25">
      <c r="A83">
        <f t="shared" si="21"/>
        <v>1033.5499999999968</v>
      </c>
      <c r="B83">
        <v>47</v>
      </c>
      <c r="C83">
        <f t="shared" si="15"/>
        <v>36.655505662195878</v>
      </c>
      <c r="D83">
        <f t="shared" si="16"/>
        <v>204.50064048830251</v>
      </c>
      <c r="E83">
        <f t="shared" si="17"/>
        <v>10.344494337804122</v>
      </c>
      <c r="F83">
        <f t="shared" si="18"/>
        <v>1.5203905470445353E-17</v>
      </c>
      <c r="G83">
        <f t="shared" si="18"/>
        <v>1.3572156388446422E-10</v>
      </c>
      <c r="H83">
        <f t="shared" si="18"/>
        <v>1.086400809812158E-3</v>
      </c>
      <c r="I83">
        <f t="shared" si="18"/>
        <v>1.4967190250638671</v>
      </c>
      <c r="J83">
        <f t="shared" si="19"/>
        <v>1.4978054260094009</v>
      </c>
      <c r="K83">
        <f t="shared" si="14"/>
        <v>8.8466889117947201</v>
      </c>
      <c r="L83">
        <f t="shared" si="20"/>
        <v>78.263904702071642</v>
      </c>
    </row>
    <row r="84" spans="1:12" x14ac:dyDescent="0.25">
      <c r="A84">
        <f t="shared" si="21"/>
        <v>1033.5999999999967</v>
      </c>
      <c r="B84">
        <v>34</v>
      </c>
      <c r="C84">
        <f t="shared" si="15"/>
        <v>36.627307207855779</v>
      </c>
      <c r="D84">
        <f t="shared" si="16"/>
        <v>204.45064048830255</v>
      </c>
      <c r="E84">
        <f t="shared" si="17"/>
        <v>-2.6273072078557789</v>
      </c>
      <c r="F84">
        <f t="shared" si="18"/>
        <v>2.7301129239442988E-17</v>
      </c>
      <c r="G84">
        <f t="shared" si="18"/>
        <v>2.1373463530805058E-10</v>
      </c>
      <c r="H84">
        <f t="shared" si="18"/>
        <v>1.4828758642913046E-3</v>
      </c>
      <c r="I84">
        <f t="shared" si="18"/>
        <v>1.7916599842467857</v>
      </c>
      <c r="J84">
        <f t="shared" si="19"/>
        <v>1.7931428603248116</v>
      </c>
      <c r="K84">
        <f t="shared" si="14"/>
        <v>-4.4204500681805907</v>
      </c>
      <c r="L84">
        <f t="shared" si="20"/>
        <v>19.54037880527779</v>
      </c>
    </row>
    <row r="85" spans="1:12" x14ac:dyDescent="0.25">
      <c r="A85">
        <f t="shared" si="21"/>
        <v>1033.6499999999967</v>
      </c>
      <c r="B85">
        <v>35</v>
      </c>
      <c r="C85">
        <f t="shared" si="15"/>
        <v>36.599108753515679</v>
      </c>
      <c r="D85">
        <f t="shared" si="16"/>
        <v>204.4006404883026</v>
      </c>
      <c r="E85">
        <f t="shared" si="17"/>
        <v>-1.5991087535156794</v>
      </c>
      <c r="F85">
        <f t="shared" si="18"/>
        <v>4.8823041365351215E-17</v>
      </c>
      <c r="G85">
        <f t="shared" si="18"/>
        <v>3.3521212753665531E-10</v>
      </c>
      <c r="H85">
        <f t="shared" si="18"/>
        <v>2.0157574850841191E-3</v>
      </c>
      <c r="I85">
        <f t="shared" si="18"/>
        <v>2.1359430928756904</v>
      </c>
      <c r="J85">
        <f t="shared" si="19"/>
        <v>2.1379588506959868</v>
      </c>
      <c r="K85">
        <f t="shared" si="14"/>
        <v>-3.7370676042116662</v>
      </c>
      <c r="L85">
        <f t="shared" si="20"/>
        <v>13.965674278448322</v>
      </c>
    </row>
    <row r="86" spans="1:12" x14ac:dyDescent="0.25">
      <c r="A86">
        <f t="shared" si="21"/>
        <v>1033.6999999999966</v>
      </c>
      <c r="B86">
        <v>44</v>
      </c>
      <c r="C86">
        <f t="shared" si="15"/>
        <v>36.57091029917558</v>
      </c>
      <c r="D86">
        <f t="shared" si="16"/>
        <v>204.35064048830264</v>
      </c>
      <c r="E86">
        <f t="shared" si="17"/>
        <v>7.4290897008244201</v>
      </c>
      <c r="F86">
        <f t="shared" si="18"/>
        <v>8.6953650089830682E-17</v>
      </c>
      <c r="G86">
        <f t="shared" si="18"/>
        <v>5.2358031387592733E-10</v>
      </c>
      <c r="H86">
        <f t="shared" si="18"/>
        <v>2.728918304760975E-3</v>
      </c>
      <c r="I86">
        <f t="shared" si="18"/>
        <v>2.5359607655507772</v>
      </c>
      <c r="J86">
        <f t="shared" si="19"/>
        <v>2.5386896843791185</v>
      </c>
      <c r="K86">
        <f t="shared" si="14"/>
        <v>4.8904000164453016</v>
      </c>
      <c r="L86">
        <f t="shared" si="20"/>
        <v>23.916012320848207</v>
      </c>
    </row>
    <row r="87" spans="1:12" x14ac:dyDescent="0.25">
      <c r="A87">
        <f t="shared" si="21"/>
        <v>1033.7499999999966</v>
      </c>
      <c r="B87">
        <v>48</v>
      </c>
      <c r="C87">
        <f t="shared" si="15"/>
        <v>36.54271184483548</v>
      </c>
      <c r="D87">
        <f t="shared" si="16"/>
        <v>204.30064048830269</v>
      </c>
      <c r="E87">
        <f t="shared" si="17"/>
        <v>11.45728815516452</v>
      </c>
      <c r="F87">
        <f t="shared" si="18"/>
        <v>1.5423025391288491E-16</v>
      </c>
      <c r="G87">
        <f t="shared" si="18"/>
        <v>8.1445231958282108E-10</v>
      </c>
      <c r="H87">
        <f t="shared" si="18"/>
        <v>3.6792691288649853E-3</v>
      </c>
      <c r="I87">
        <f t="shared" si="18"/>
        <v>2.9985697215448193</v>
      </c>
      <c r="J87">
        <f t="shared" si="19"/>
        <v>3.0022489914881367</v>
      </c>
      <c r="K87">
        <f t="shared" si="14"/>
        <v>8.455039163676382</v>
      </c>
      <c r="L87">
        <f t="shared" si="20"/>
        <v>71.48768725930141</v>
      </c>
    </row>
    <row r="88" spans="1:12" x14ac:dyDescent="0.25">
      <c r="A88">
        <f t="shared" si="21"/>
        <v>1033.7999999999965</v>
      </c>
      <c r="B88">
        <v>41</v>
      </c>
      <c r="C88">
        <f t="shared" si="15"/>
        <v>36.514513390495381</v>
      </c>
      <c r="D88">
        <f t="shared" si="16"/>
        <v>204.25064048830274</v>
      </c>
      <c r="E88">
        <f t="shared" si="17"/>
        <v>4.4854866095046191</v>
      </c>
      <c r="F88">
        <f t="shared" si="18"/>
        <v>2.724395150732934E-16</v>
      </c>
      <c r="G88">
        <f t="shared" si="18"/>
        <v>1.2617310438289374E-9</v>
      </c>
      <c r="H88">
        <f t="shared" si="18"/>
        <v>4.9402775332131315E-3</v>
      </c>
      <c r="I88">
        <f t="shared" si="18"/>
        <v>3.5310554795151816</v>
      </c>
      <c r="J88">
        <f t="shared" si="19"/>
        <v>3.535995758310126</v>
      </c>
      <c r="K88">
        <f t="shared" si="14"/>
        <v>0.94949085119449306</v>
      </c>
      <c r="L88">
        <f t="shared" si="20"/>
        <v>0.90153287650204295</v>
      </c>
    </row>
    <row r="89" spans="1:12" x14ac:dyDescent="0.25">
      <c r="A89">
        <f t="shared" si="21"/>
        <v>1033.8499999999965</v>
      </c>
      <c r="B89">
        <v>44</v>
      </c>
      <c r="C89">
        <f t="shared" si="15"/>
        <v>36.486314936155281</v>
      </c>
      <c r="D89">
        <f t="shared" si="16"/>
        <v>204.20064048830278</v>
      </c>
      <c r="E89">
        <f t="shared" si="17"/>
        <v>7.5136850638447186</v>
      </c>
      <c r="F89">
        <f t="shared" si="18"/>
        <v>4.7928009462915329E-16</v>
      </c>
      <c r="G89">
        <f t="shared" si="18"/>
        <v>1.9466446542925318E-9</v>
      </c>
      <c r="H89">
        <f t="shared" si="18"/>
        <v>6.6063245682999421E-3</v>
      </c>
      <c r="I89">
        <f t="shared" si="18"/>
        <v>4.1410807554561728</v>
      </c>
      <c r="J89">
        <f t="shared" si="19"/>
        <v>4.1476870819711182</v>
      </c>
      <c r="K89">
        <f t="shared" si="14"/>
        <v>3.3659979818736003</v>
      </c>
      <c r="L89">
        <f t="shared" si="20"/>
        <v>11.32994241397715</v>
      </c>
    </row>
    <row r="90" spans="1:12" x14ac:dyDescent="0.25">
      <c r="A90">
        <f t="shared" si="21"/>
        <v>1033.8999999999965</v>
      </c>
      <c r="B90">
        <v>53</v>
      </c>
      <c r="C90">
        <f t="shared" si="15"/>
        <v>36.458116481815068</v>
      </c>
      <c r="D90">
        <f t="shared" si="16"/>
        <v>204.15064048830283</v>
      </c>
      <c r="E90">
        <f t="shared" si="17"/>
        <v>16.541883518184932</v>
      </c>
      <c r="F90">
        <f t="shared" si="18"/>
        <v>8.3970638361029594E-16</v>
      </c>
      <c r="G90">
        <f t="shared" si="18"/>
        <v>2.991061501921662E-9</v>
      </c>
      <c r="H90">
        <f t="shared" si="18"/>
        <v>8.7980663923643843E-3</v>
      </c>
      <c r="I90">
        <f t="shared" si="18"/>
        <v>4.8366162101412495</v>
      </c>
      <c r="J90">
        <f t="shared" si="19"/>
        <v>4.8454142795246762</v>
      </c>
      <c r="K90">
        <f t="shared" si="14"/>
        <v>11.696469238660256</v>
      </c>
      <c r="L90">
        <f t="shared" si="20"/>
        <v>136.80739265092564</v>
      </c>
    </row>
    <row r="91" spans="1:12" x14ac:dyDescent="0.25">
      <c r="A91">
        <f t="shared" si="21"/>
        <v>1033.9499999999964</v>
      </c>
      <c r="B91">
        <v>53</v>
      </c>
      <c r="C91">
        <f t="shared" si="15"/>
        <v>36.429918027474969</v>
      </c>
      <c r="D91">
        <f t="shared" si="16"/>
        <v>204.10064048830287</v>
      </c>
      <c r="E91">
        <f t="shared" si="17"/>
        <v>16.570081972525031</v>
      </c>
      <c r="F91">
        <f t="shared" si="18"/>
        <v>1.4651574103540199E-15</v>
      </c>
      <c r="G91">
        <f t="shared" si="18"/>
        <v>4.5770196119689923E-9</v>
      </c>
      <c r="H91">
        <f t="shared" si="18"/>
        <v>1.1668991725247376E-2</v>
      </c>
      <c r="I91">
        <f t="shared" si="18"/>
        <v>5.6258522615301887</v>
      </c>
      <c r="J91">
        <f t="shared" si="19"/>
        <v>5.6375212578324572</v>
      </c>
      <c r="K91">
        <f t="shared" si="14"/>
        <v>10.932560714692574</v>
      </c>
      <c r="L91">
        <f t="shared" si="20"/>
        <v>119.52088378043941</v>
      </c>
    </row>
    <row r="92" spans="1:12" x14ac:dyDescent="0.25">
      <c r="A92">
        <f t="shared" si="21"/>
        <v>1033.9999999999964</v>
      </c>
      <c r="B92">
        <v>44</v>
      </c>
      <c r="C92">
        <f t="shared" si="15"/>
        <v>36.401719573134869</v>
      </c>
      <c r="D92">
        <f t="shared" si="16"/>
        <v>204.05064048830292</v>
      </c>
      <c r="E92">
        <f t="shared" si="17"/>
        <v>7.5982804268651307</v>
      </c>
      <c r="F92">
        <f t="shared" si="18"/>
        <v>2.5460087147754523E-15</v>
      </c>
      <c r="G92">
        <f t="shared" si="18"/>
        <v>6.9752370637535021E-9</v>
      </c>
      <c r="H92">
        <f t="shared" si="18"/>
        <v>1.5413391070526528E-2</v>
      </c>
      <c r="I92">
        <f t="shared" si="18"/>
        <v>6.5170910400220636</v>
      </c>
      <c r="J92">
        <f t="shared" si="19"/>
        <v>6.5325044380678294</v>
      </c>
      <c r="K92">
        <f t="shared" si="14"/>
        <v>1.0657759887973013</v>
      </c>
      <c r="L92">
        <f t="shared" si="20"/>
        <v>1.1358784582968653</v>
      </c>
    </row>
    <row r="93" spans="1:12" x14ac:dyDescent="0.25">
      <c r="A93">
        <f t="shared" si="21"/>
        <v>1034.0499999999963</v>
      </c>
      <c r="B93">
        <v>54</v>
      </c>
      <c r="C93">
        <f t="shared" si="15"/>
        <v>36.37352111879477</v>
      </c>
      <c r="D93">
        <f t="shared" si="16"/>
        <v>204.00064048830296</v>
      </c>
      <c r="E93">
        <f t="shared" si="17"/>
        <v>17.62647888120523</v>
      </c>
      <c r="F93">
        <f t="shared" si="18"/>
        <v>4.406099035258048E-15</v>
      </c>
      <c r="G93">
        <f t="shared" si="18"/>
        <v>1.0586537496067351E-8</v>
      </c>
      <c r="H93">
        <f t="shared" si="18"/>
        <v>2.0275978960199056E-2</v>
      </c>
      <c r="I93">
        <f t="shared" si="18"/>
        <v>7.5186180218684333</v>
      </c>
      <c r="J93">
        <f t="shared" si="19"/>
        <v>7.5388940114151746</v>
      </c>
      <c r="K93">
        <f t="shared" si="14"/>
        <v>10.087584869790057</v>
      </c>
      <c r="L93">
        <f t="shared" si="20"/>
        <v>101.75936850521727</v>
      </c>
    </row>
    <row r="94" spans="1:12" x14ac:dyDescent="0.25">
      <c r="A94">
        <f t="shared" si="21"/>
        <v>1034.0999999999963</v>
      </c>
      <c r="B94">
        <v>35</v>
      </c>
      <c r="C94">
        <f t="shared" si="15"/>
        <v>36.34532266445467</v>
      </c>
      <c r="D94">
        <f t="shared" si="16"/>
        <v>203.95064048830301</v>
      </c>
      <c r="E94">
        <f t="shared" si="17"/>
        <v>-1.3453226644546703</v>
      </c>
      <c r="F94">
        <f t="shared" si="18"/>
        <v>7.5939440288143789E-15</v>
      </c>
      <c r="G94">
        <f t="shared" si="18"/>
        <v>1.6001757203271663E-8</v>
      </c>
      <c r="H94">
        <f t="shared" si="18"/>
        <v>2.6563435042807511E-2</v>
      </c>
      <c r="I94">
        <f t="shared" si="18"/>
        <v>8.6385534264938091</v>
      </c>
      <c r="J94">
        <f t="shared" si="19"/>
        <v>8.6651168775383809</v>
      </c>
      <c r="K94">
        <f t="shared" si="14"/>
        <v>-10.010439541993051</v>
      </c>
      <c r="L94">
        <f t="shared" si="20"/>
        <v>100.20889982389805</v>
      </c>
    </row>
    <row r="95" spans="1:12" x14ac:dyDescent="0.25">
      <c r="A95">
        <f t="shared" si="21"/>
        <v>1034.1499999999962</v>
      </c>
      <c r="B95">
        <v>48</v>
      </c>
      <c r="C95">
        <f t="shared" si="15"/>
        <v>36.317124210114571</v>
      </c>
      <c r="D95">
        <f t="shared" si="16"/>
        <v>203.90064048830305</v>
      </c>
      <c r="E95">
        <f t="shared" si="17"/>
        <v>11.682875789885429</v>
      </c>
      <c r="F95">
        <f t="shared" si="18"/>
        <v>1.3034647710485328E-14</v>
      </c>
      <c r="G95">
        <f t="shared" si="18"/>
        <v>2.4087968894635752E-8</v>
      </c>
      <c r="H95">
        <f t="shared" si="18"/>
        <v>3.4658152377973678E-2</v>
      </c>
      <c r="I95">
        <f t="shared" si="18"/>
        <v>9.8846841004398236</v>
      </c>
      <c r="J95">
        <f t="shared" si="19"/>
        <v>9.9193422769057786</v>
      </c>
      <c r="K95">
        <f t="shared" si="14"/>
        <v>1.7635335129796506</v>
      </c>
      <c r="L95">
        <f t="shared" si="20"/>
        <v>3.1100504514023473</v>
      </c>
    </row>
    <row r="96" spans="1:12" x14ac:dyDescent="0.25">
      <c r="A96">
        <f t="shared" si="21"/>
        <v>1034.1999999999962</v>
      </c>
      <c r="B96">
        <v>52</v>
      </c>
      <c r="C96">
        <f t="shared" si="15"/>
        <v>36.288925755774471</v>
      </c>
      <c r="D96">
        <f t="shared" si="16"/>
        <v>203.8506404883031</v>
      </c>
      <c r="E96">
        <f t="shared" si="17"/>
        <v>15.711074244225529</v>
      </c>
      <c r="F96">
        <f t="shared" si="18"/>
        <v>2.228178465935926E-14</v>
      </c>
      <c r="G96">
        <f t="shared" si="18"/>
        <v>3.611199283668686E-8</v>
      </c>
      <c r="H96">
        <f t="shared" si="18"/>
        <v>4.5034500211177469E-2</v>
      </c>
      <c r="I96">
        <f t="shared" si="18"/>
        <v>11.26427732283703</v>
      </c>
      <c r="J96">
        <f t="shared" si="19"/>
        <v>11.309311859160223</v>
      </c>
      <c r="K96">
        <f t="shared" si="14"/>
        <v>4.4017623850653056</v>
      </c>
      <c r="L96">
        <f t="shared" si="20"/>
        <v>19.375512094575807</v>
      </c>
    </row>
    <row r="97" spans="1:12" x14ac:dyDescent="0.25">
      <c r="A97">
        <f t="shared" si="21"/>
        <v>1034.2499999999961</v>
      </c>
      <c r="B97">
        <v>40</v>
      </c>
      <c r="C97">
        <f t="shared" si="15"/>
        <v>36.260727301434372</v>
      </c>
      <c r="D97">
        <f t="shared" si="16"/>
        <v>203.80064048830315</v>
      </c>
      <c r="E97">
        <f t="shared" si="17"/>
        <v>3.7392726985656282</v>
      </c>
      <c r="F97">
        <f t="shared" si="18"/>
        <v>3.7933194357802178E-14</v>
      </c>
      <c r="G97">
        <f t="shared" si="18"/>
        <v>5.3916475924142559E-8</v>
      </c>
      <c r="H97">
        <f t="shared" si="18"/>
        <v>5.8277921832512951E-2</v>
      </c>
      <c r="I97">
        <f t="shared" si="18"/>
        <v>12.783878738312501</v>
      </c>
      <c r="J97">
        <f t="shared" si="19"/>
        <v>12.842156714061527</v>
      </c>
      <c r="K97">
        <f t="shared" si="14"/>
        <v>-9.1028840154958992</v>
      </c>
      <c r="L97">
        <f t="shared" si="20"/>
        <v>82.862497399570742</v>
      </c>
    </row>
    <row r="98" spans="1:12" x14ac:dyDescent="0.25">
      <c r="A98">
        <f t="shared" si="21"/>
        <v>1034.2999999999961</v>
      </c>
      <c r="B98">
        <v>48</v>
      </c>
      <c r="C98">
        <f t="shared" si="15"/>
        <v>36.232528847094272</v>
      </c>
      <c r="D98">
        <f t="shared" si="16"/>
        <v>203.75064048830319</v>
      </c>
      <c r="E98">
        <f t="shared" si="17"/>
        <v>11.767471152905728</v>
      </c>
      <c r="F98">
        <f t="shared" si="18"/>
        <v>6.4314312045478638E-14</v>
      </c>
      <c r="G98">
        <f t="shared" si="18"/>
        <v>8.0169709432561752E-8</v>
      </c>
      <c r="H98">
        <f t="shared" si="18"/>
        <v>7.510719357093619E-2</v>
      </c>
      <c r="I98">
        <f t="shared" si="18"/>
        <v>14.449097431573191</v>
      </c>
      <c r="J98">
        <f t="shared" si="19"/>
        <v>14.524204705313901</v>
      </c>
      <c r="K98">
        <f t="shared" si="14"/>
        <v>-2.7567335524081731</v>
      </c>
      <c r="L98">
        <f t="shared" si="20"/>
        <v>7.5995798789729854</v>
      </c>
    </row>
    <row r="99" spans="1:12" x14ac:dyDescent="0.25">
      <c r="A99">
        <f t="shared" si="21"/>
        <v>1034.349999999996</v>
      </c>
      <c r="B99">
        <v>44</v>
      </c>
      <c r="C99">
        <f t="shared" si="15"/>
        <v>36.204330392754059</v>
      </c>
      <c r="D99">
        <f t="shared" si="16"/>
        <v>203.70064048830324</v>
      </c>
      <c r="E99">
        <f t="shared" si="17"/>
        <v>7.7956696072459408</v>
      </c>
      <c r="F99">
        <f t="shared" si="18"/>
        <v>1.0859619518272275E-13</v>
      </c>
      <c r="G99">
        <f t="shared" si="18"/>
        <v>1.1871836028975159E-7</v>
      </c>
      <c r="H99">
        <f t="shared" si="18"/>
        <v>9.640016589757873E-2</v>
      </c>
      <c r="I99">
        <f t="shared" si="18"/>
        <v>16.264381977257841</v>
      </c>
      <c r="J99">
        <f t="shared" si="19"/>
        <v>16.36078226187389</v>
      </c>
      <c r="K99">
        <f t="shared" si="14"/>
        <v>-8.5651126546279492</v>
      </c>
      <c r="L99">
        <f t="shared" si="20"/>
        <v>73.361154786467836</v>
      </c>
    </row>
    <row r="100" spans="1:12" x14ac:dyDescent="0.25">
      <c r="A100">
        <f t="shared" si="21"/>
        <v>1034.399999999996</v>
      </c>
      <c r="B100">
        <v>53</v>
      </c>
      <c r="C100">
        <f t="shared" si="15"/>
        <v>36.17613193841396</v>
      </c>
      <c r="D100">
        <f t="shared" si="16"/>
        <v>203.65064048830328</v>
      </c>
      <c r="E100">
        <f t="shared" si="17"/>
        <v>16.82386806158604</v>
      </c>
      <c r="F100">
        <f t="shared" si="18"/>
        <v>1.8261664472885313E-13</v>
      </c>
      <c r="G100">
        <f t="shared" si="18"/>
        <v>1.7508310435848926E-7</v>
      </c>
      <c r="H100">
        <f t="shared" si="18"/>
        <v>0.12322328905278646</v>
      </c>
      <c r="I100">
        <f t="shared" si="18"/>
        <v>18.232792098454578</v>
      </c>
      <c r="J100">
        <f t="shared" si="19"/>
        <v>18.356015562590652</v>
      </c>
      <c r="K100">
        <f t="shared" si="14"/>
        <v>-1.5321475010046122</v>
      </c>
      <c r="L100">
        <f t="shared" si="20"/>
        <v>2.3474759648346781</v>
      </c>
    </row>
    <row r="101" spans="1:12" x14ac:dyDescent="0.25">
      <c r="A101">
        <f t="shared" si="21"/>
        <v>1034.449999999996</v>
      </c>
      <c r="B101">
        <v>62</v>
      </c>
      <c r="C101">
        <f t="shared" si="15"/>
        <v>36.14793348407386</v>
      </c>
      <c r="D101">
        <f t="shared" si="16"/>
        <v>203.60064048830333</v>
      </c>
      <c r="E101">
        <f t="shared" si="17"/>
        <v>25.85206651592614</v>
      </c>
      <c r="F101">
        <f t="shared" si="18"/>
        <v>3.0583337508601729E-13</v>
      </c>
      <c r="G101">
        <f t="shared" si="18"/>
        <v>2.5715167403792535E-7</v>
      </c>
      <c r="H101">
        <f t="shared" si="18"/>
        <v>0.15686519036230698</v>
      </c>
      <c r="I101">
        <f t="shared" si="18"/>
        <v>20.355771313567761</v>
      </c>
      <c r="J101">
        <f t="shared" si="19"/>
        <v>20.512636761082049</v>
      </c>
      <c r="K101">
        <f t="shared" si="14"/>
        <v>5.3394297548440903</v>
      </c>
      <c r="L101">
        <f t="shared" si="20"/>
        <v>28.509510106914423</v>
      </c>
    </row>
    <row r="102" spans="1:12" x14ac:dyDescent="0.25">
      <c r="A102">
        <f t="shared" si="21"/>
        <v>1034.4999999999959</v>
      </c>
      <c r="B102">
        <v>64</v>
      </c>
      <c r="C102">
        <f t="shared" si="15"/>
        <v>36.119735029733761</v>
      </c>
      <c r="D102">
        <f t="shared" si="16"/>
        <v>203.55064048830337</v>
      </c>
      <c r="E102">
        <f t="shared" si="17"/>
        <v>27.880264970266239</v>
      </c>
      <c r="F102">
        <f t="shared" si="18"/>
        <v>5.1009159157763753E-13</v>
      </c>
      <c r="G102">
        <f t="shared" si="18"/>
        <v>3.7614322352597726E-7</v>
      </c>
      <c r="H102">
        <f t="shared" si="18"/>
        <v>0.19887451509398407</v>
      </c>
      <c r="I102">
        <f t="shared" si="18"/>
        <v>22.632926607773758</v>
      </c>
      <c r="J102">
        <f t="shared" si="19"/>
        <v>22.831801499011476</v>
      </c>
      <c r="K102">
        <f t="shared" si="14"/>
        <v>5.0484634712547631</v>
      </c>
      <c r="L102">
        <f t="shared" si="20"/>
        <v>25.486983420593692</v>
      </c>
    </row>
    <row r="103" spans="1:12" x14ac:dyDescent="0.25">
      <c r="A103">
        <f t="shared" si="21"/>
        <v>1034.5499999999959</v>
      </c>
      <c r="B103">
        <v>63</v>
      </c>
      <c r="C103">
        <f t="shared" si="15"/>
        <v>36.091536575393661</v>
      </c>
      <c r="D103">
        <f t="shared" si="16"/>
        <v>203.50064048830342</v>
      </c>
      <c r="E103">
        <f t="shared" si="17"/>
        <v>26.908463424606339</v>
      </c>
      <c r="F103">
        <f t="shared" si="18"/>
        <v>8.4728637067141923E-13</v>
      </c>
      <c r="G103">
        <f t="shared" si="18"/>
        <v>5.4794364837770398E-7</v>
      </c>
      <c r="H103">
        <f t="shared" si="18"/>
        <v>0.25110216391184137</v>
      </c>
      <c r="I103">
        <f t="shared" si="18"/>
        <v>25.061821695103639</v>
      </c>
      <c r="J103">
        <f t="shared" si="19"/>
        <v>25.312924406959976</v>
      </c>
      <c r="K103">
        <f t="shared" si="14"/>
        <v>1.5955390176463631</v>
      </c>
      <c r="L103">
        <f t="shared" si="20"/>
        <v>2.5457447568319211</v>
      </c>
    </row>
    <row r="104" spans="1:12" x14ac:dyDescent="0.25">
      <c r="A104">
        <f t="shared" si="21"/>
        <v>1034.5999999999958</v>
      </c>
      <c r="B104">
        <v>70</v>
      </c>
      <c r="C104">
        <f t="shared" si="15"/>
        <v>36.063338121053562</v>
      </c>
      <c r="D104">
        <f t="shared" si="16"/>
        <v>203.45064048830346</v>
      </c>
      <c r="E104">
        <f t="shared" si="17"/>
        <v>33.936661878946438</v>
      </c>
      <c r="F104">
        <f t="shared" si="18"/>
        <v>1.4016224499689745E-12</v>
      </c>
      <c r="G104">
        <f t="shared" si="18"/>
        <v>7.9494543683286407E-7</v>
      </c>
      <c r="H104">
        <f t="shared" si="18"/>
        <v>0.31574795441495823</v>
      </c>
      <c r="I104">
        <f t="shared" si="18"/>
        <v>27.637790804049221</v>
      </c>
      <c r="J104">
        <f t="shared" si="19"/>
        <v>27.953539553411016</v>
      </c>
      <c r="K104">
        <f t="shared" si="14"/>
        <v>5.9831223255354224</v>
      </c>
      <c r="L104">
        <f t="shared" si="20"/>
        <v>35.7977527623204</v>
      </c>
    </row>
    <row r="105" spans="1:12" x14ac:dyDescent="0.25">
      <c r="A105">
        <f t="shared" si="21"/>
        <v>1034.6499999999958</v>
      </c>
      <c r="B105">
        <v>57</v>
      </c>
      <c r="C105">
        <f t="shared" si="15"/>
        <v>36.035139666713462</v>
      </c>
      <c r="D105">
        <f t="shared" si="16"/>
        <v>203.40064048830351</v>
      </c>
      <c r="E105">
        <f t="shared" si="17"/>
        <v>20.964860333286538</v>
      </c>
      <c r="F105">
        <f t="shared" si="18"/>
        <v>2.3091419881534859E-12</v>
      </c>
      <c r="G105">
        <f t="shared" si="18"/>
        <v>1.1485701178570673E-6</v>
      </c>
      <c r="H105">
        <f t="shared" si="18"/>
        <v>0.39541159893157296</v>
      </c>
      <c r="I105">
        <f t="shared" si="18"/>
        <v>30.353780089988255</v>
      </c>
      <c r="J105">
        <f t="shared" si="19"/>
        <v>30.749192837492256</v>
      </c>
      <c r="K105">
        <f t="shared" si="14"/>
        <v>-9.7843325042057181</v>
      </c>
      <c r="L105">
        <f t="shared" si="20"/>
        <v>95.733162552856541</v>
      </c>
    </row>
    <row r="106" spans="1:12" x14ac:dyDescent="0.25">
      <c r="A106">
        <f t="shared" si="21"/>
        <v>1034.6999999999957</v>
      </c>
      <c r="B106">
        <v>70</v>
      </c>
      <c r="C106">
        <f t="shared" si="15"/>
        <v>36.006941212373363</v>
      </c>
      <c r="D106">
        <f t="shared" si="16"/>
        <v>203.35064048830355</v>
      </c>
      <c r="E106">
        <f t="shared" si="17"/>
        <v>33.993058787626637</v>
      </c>
      <c r="F106">
        <f t="shared" si="18"/>
        <v>3.7886893775850938E-12</v>
      </c>
      <c r="G106">
        <f t="shared" si="18"/>
        <v>1.6527093126215305E-6</v>
      </c>
      <c r="H106">
        <f t="shared" si="18"/>
        <v>0.49314772326299072</v>
      </c>
      <c r="I106">
        <f t="shared" si="18"/>
        <v>33.200223722713432</v>
      </c>
      <c r="J106">
        <f t="shared" si="19"/>
        <v>33.693373098689527</v>
      </c>
      <c r="K106">
        <f t="shared" si="14"/>
        <v>0.29968568893711023</v>
      </c>
      <c r="L106">
        <f t="shared" si="20"/>
        <v>8.9811512153710388E-2</v>
      </c>
    </row>
    <row r="107" spans="1:12" x14ac:dyDescent="0.25">
      <c r="A107">
        <f t="shared" si="21"/>
        <v>1034.7499999999957</v>
      </c>
      <c r="B107">
        <v>69</v>
      </c>
      <c r="C107">
        <f t="shared" si="15"/>
        <v>35.97874275803315</v>
      </c>
      <c r="D107">
        <f t="shared" si="16"/>
        <v>203.3006404883036</v>
      </c>
      <c r="E107">
        <f t="shared" si="17"/>
        <v>33.02125724196685</v>
      </c>
      <c r="F107">
        <f t="shared" si="18"/>
        <v>6.1907908361942249E-12</v>
      </c>
      <c r="G107">
        <f t="shared" si="18"/>
        <v>2.3683953736984232E-6</v>
      </c>
      <c r="H107">
        <f t="shared" si="18"/>
        <v>0.61252444985974275</v>
      </c>
      <c r="I107">
        <f t="shared" si="18"/>
        <v>36.164961394431167</v>
      </c>
      <c r="J107">
        <f t="shared" si="19"/>
        <v>36.777488212692475</v>
      </c>
      <c r="K107">
        <f t="shared" si="14"/>
        <v>-3.7562309707256247</v>
      </c>
      <c r="L107">
        <f t="shared" si="20"/>
        <v>14.109271105438369</v>
      </c>
    </row>
    <row r="108" spans="1:12" x14ac:dyDescent="0.25">
      <c r="A108">
        <f t="shared" si="21"/>
        <v>1034.7999999999956</v>
      </c>
      <c r="B108">
        <v>68</v>
      </c>
      <c r="C108">
        <f t="shared" si="15"/>
        <v>35.95054430369305</v>
      </c>
      <c r="D108">
        <f t="shared" si="16"/>
        <v>203.25064048830365</v>
      </c>
      <c r="E108">
        <f t="shared" si="17"/>
        <v>32.04945569630695</v>
      </c>
      <c r="F108">
        <f t="shared" si="18"/>
        <v>1.00744658840665E-11</v>
      </c>
      <c r="G108">
        <f t="shared" si="18"/>
        <v>3.3801089784786111E-6</v>
      </c>
      <c r="H108">
        <f t="shared" si="18"/>
        <v>0.75768483352062277</v>
      </c>
      <c r="I108">
        <f t="shared" si="18"/>
        <v>39.233203428492679</v>
      </c>
      <c r="J108">
        <f t="shared" si="19"/>
        <v>39.990891642132354</v>
      </c>
      <c r="K108">
        <f t="shared" si="14"/>
        <v>-7.941435945825404</v>
      </c>
      <c r="L108">
        <f t="shared" si="20"/>
        <v>63.066404881647827</v>
      </c>
    </row>
    <row r="109" spans="1:12" x14ac:dyDescent="0.25">
      <c r="A109">
        <f t="shared" si="21"/>
        <v>1034.8499999999956</v>
      </c>
      <c r="B109">
        <v>72</v>
      </c>
      <c r="C109">
        <f t="shared" si="15"/>
        <v>35.922345849352951</v>
      </c>
      <c r="D109">
        <f t="shared" si="16"/>
        <v>203.20064048830369</v>
      </c>
      <c r="E109">
        <f t="shared" si="17"/>
        <v>36.077654150647049</v>
      </c>
      <c r="F109">
        <f t="shared" si="18"/>
        <v>1.6327387449538054E-11</v>
      </c>
      <c r="G109">
        <f t="shared" si="18"/>
        <v>4.8042541052813629E-6</v>
      </c>
      <c r="H109">
        <f t="shared" si="18"/>
        <v>0.93341016914006503</v>
      </c>
      <c r="I109">
        <f t="shared" si="18"/>
        <v>42.387548837307811</v>
      </c>
      <c r="J109">
        <f t="shared" si="19"/>
        <v>43.320963810718311</v>
      </c>
      <c r="K109">
        <f t="shared" si="14"/>
        <v>-7.2433096600712616</v>
      </c>
      <c r="L109">
        <f t="shared" si="20"/>
        <v>52.465534831681659</v>
      </c>
    </row>
    <row r="110" spans="1:12" x14ac:dyDescent="0.25">
      <c r="A110">
        <f t="shared" si="21"/>
        <v>1034.8999999999955</v>
      </c>
      <c r="B110">
        <v>98</v>
      </c>
      <c r="C110">
        <f t="shared" si="15"/>
        <v>35.894147395012851</v>
      </c>
      <c r="D110">
        <f t="shared" si="16"/>
        <v>203.15064048830374</v>
      </c>
      <c r="E110">
        <f t="shared" si="17"/>
        <v>62.105852604987149</v>
      </c>
      <c r="F110">
        <f t="shared" si="18"/>
        <v>2.6353004464270878E-11</v>
      </c>
      <c r="G110">
        <f t="shared" si="18"/>
        <v>6.8004868619471125E-6</v>
      </c>
      <c r="H110">
        <f t="shared" si="18"/>
        <v>1.1451838920644515</v>
      </c>
      <c r="I110">
        <f t="shared" si="18"/>
        <v>45.608060585786355</v>
      </c>
      <c r="J110">
        <f t="shared" si="19"/>
        <v>46.753251278364019</v>
      </c>
      <c r="K110">
        <f t="shared" si="14"/>
        <v>15.35260132662313</v>
      </c>
      <c r="L110">
        <f t="shared" si="20"/>
        <v>235.70236749423029</v>
      </c>
    </row>
    <row r="111" spans="1:12" x14ac:dyDescent="0.25">
      <c r="A111">
        <f t="shared" si="21"/>
        <v>1034.9499999999955</v>
      </c>
      <c r="B111">
        <v>89</v>
      </c>
      <c r="C111">
        <f t="shared" si="15"/>
        <v>35.865948940672752</v>
      </c>
      <c r="D111">
        <f t="shared" si="16"/>
        <v>203.10064048830378</v>
      </c>
      <c r="E111">
        <f t="shared" si="17"/>
        <v>53.134051059327248</v>
      </c>
      <c r="F111">
        <f t="shared" si="18"/>
        <v>4.2360623248036679E-11</v>
      </c>
      <c r="G111">
        <f t="shared" si="18"/>
        <v>9.5867810920338761E-6</v>
      </c>
      <c r="H111">
        <f t="shared" si="18"/>
        <v>1.3992544670946889</v>
      </c>
      <c r="I111">
        <f t="shared" si="18"/>
        <v>48.872400982357874</v>
      </c>
      <c r="J111">
        <f t="shared" si="19"/>
        <v>50.271665036276019</v>
      </c>
      <c r="K111">
        <f t="shared" si="14"/>
        <v>2.8623860230512292</v>
      </c>
      <c r="L111">
        <f t="shared" si="20"/>
        <v>8.1932537449590317</v>
      </c>
    </row>
    <row r="112" spans="1:12" x14ac:dyDescent="0.25">
      <c r="A112">
        <f t="shared" si="21"/>
        <v>1034.9999999999955</v>
      </c>
      <c r="B112">
        <v>74</v>
      </c>
      <c r="C112">
        <f t="shared" si="15"/>
        <v>35.837750486332652</v>
      </c>
      <c r="D112">
        <f t="shared" si="16"/>
        <v>203.05064048830383</v>
      </c>
      <c r="E112">
        <f t="shared" si="17"/>
        <v>38.162249513667348</v>
      </c>
      <c r="F112">
        <f t="shared" si="18"/>
        <v>6.7813055880210963E-11</v>
      </c>
      <c r="G112">
        <f t="shared" si="18"/>
        <v>1.345935921469138E-5</v>
      </c>
      <c r="H112">
        <f t="shared" si="18"/>
        <v>1.7026953192614247</v>
      </c>
      <c r="I112">
        <f t="shared" si="18"/>
        <v>52.156028573146756</v>
      </c>
      <c r="J112">
        <f t="shared" si="19"/>
        <v>53.858737351835209</v>
      </c>
      <c r="K112">
        <f t="shared" si="14"/>
        <v>-15.696487838167862</v>
      </c>
      <c r="L112">
        <f t="shared" si="20"/>
        <v>246.37973045375159</v>
      </c>
    </row>
    <row r="113" spans="1:12" x14ac:dyDescent="0.25">
      <c r="A113">
        <f t="shared" si="21"/>
        <v>1035.0499999999954</v>
      </c>
      <c r="B113">
        <v>87</v>
      </c>
      <c r="C113">
        <f t="shared" si="15"/>
        <v>35.809552031992553</v>
      </c>
      <c r="D113">
        <f t="shared" si="16"/>
        <v>203.00064048830387</v>
      </c>
      <c r="E113">
        <f t="shared" si="17"/>
        <v>51.190447968007447</v>
      </c>
      <c r="F113">
        <f t="shared" si="18"/>
        <v>1.0811427955224719E-10</v>
      </c>
      <c r="G113">
        <f t="shared" si="18"/>
        <v>1.8818921308998342E-5</v>
      </c>
      <c r="H113">
        <f t="shared" si="18"/>
        <v>2.0634595078981075</v>
      </c>
      <c r="I113">
        <f t="shared" si="18"/>
        <v>55.43245619777236</v>
      </c>
      <c r="J113">
        <f t="shared" si="19"/>
        <v>57.495934524699891</v>
      </c>
      <c r="K113">
        <f t="shared" si="14"/>
        <v>-6.3054865566924434</v>
      </c>
      <c r="L113">
        <f t="shared" si="20"/>
        <v>39.759160716629125</v>
      </c>
    </row>
    <row r="114" spans="1:12" x14ac:dyDescent="0.25">
      <c r="A114">
        <f t="shared" si="21"/>
        <v>1035.0999999999954</v>
      </c>
      <c r="B114">
        <v>92</v>
      </c>
      <c r="C114">
        <f t="shared" si="15"/>
        <v>35.781353577652453</v>
      </c>
      <c r="D114">
        <f t="shared" si="16"/>
        <v>202.95064048830392</v>
      </c>
      <c r="E114">
        <f t="shared" si="17"/>
        <v>56.218646422347547</v>
      </c>
      <c r="F114">
        <f t="shared" si="18"/>
        <v>1.7166097322611847E-10</v>
      </c>
      <c r="G114">
        <f t="shared" si="18"/>
        <v>2.6204980276195837E-5</v>
      </c>
      <c r="H114">
        <f t="shared" si="18"/>
        <v>2.4904264975773494</v>
      </c>
      <c r="I114">
        <f t="shared" si="18"/>
        <v>58.673568029602812</v>
      </c>
      <c r="J114">
        <f t="shared" si="19"/>
        <v>61.164020732332098</v>
      </c>
      <c r="K114">
        <f t="shared" si="14"/>
        <v>-4.9453743099845511</v>
      </c>
      <c r="L114">
        <f t="shared" si="20"/>
        <v>24.456727065855176</v>
      </c>
    </row>
    <row r="115" spans="1:12" x14ac:dyDescent="0.25">
      <c r="A115">
        <f t="shared" si="21"/>
        <v>1035.1499999999953</v>
      </c>
      <c r="B115">
        <v>109</v>
      </c>
      <c r="C115">
        <f t="shared" si="15"/>
        <v>35.75315512331224</v>
      </c>
      <c r="D115">
        <f t="shared" si="16"/>
        <v>202.90064048830396</v>
      </c>
      <c r="E115">
        <f t="shared" si="17"/>
        <v>73.24684487668776</v>
      </c>
      <c r="F115">
        <f t="shared" si="18"/>
        <v>2.7144312776533909E-10</v>
      </c>
      <c r="G115">
        <f t="shared" si="18"/>
        <v>3.6340568481851126E-5</v>
      </c>
      <c r="H115">
        <f t="shared" si="18"/>
        <v>2.9934380501119469</v>
      </c>
      <c r="I115">
        <f t="shared" si="18"/>
        <v>61.849991530165397</v>
      </c>
      <c r="J115">
        <f t="shared" si="19"/>
        <v>64.843465921117271</v>
      </c>
      <c r="K115">
        <f t="shared" si="14"/>
        <v>8.4033789555704885</v>
      </c>
      <c r="L115">
        <f t="shared" si="20"/>
        <v>70.616777870924949</v>
      </c>
    </row>
    <row r="116" spans="1:12" x14ac:dyDescent="0.25">
      <c r="A116">
        <f t="shared" si="21"/>
        <v>1035.1999999999953</v>
      </c>
      <c r="B116">
        <v>105</v>
      </c>
      <c r="C116">
        <f t="shared" si="15"/>
        <v>35.724956668972141</v>
      </c>
      <c r="D116">
        <f t="shared" si="16"/>
        <v>202.85064048830401</v>
      </c>
      <c r="E116">
        <f t="shared" si="17"/>
        <v>69.275043331027859</v>
      </c>
      <c r="F116">
        <f t="shared" si="18"/>
        <v>4.2746927061049877E-10</v>
      </c>
      <c r="G116">
        <f t="shared" si="18"/>
        <v>5.0190135146508817E-5</v>
      </c>
      <c r="H116">
        <f t="shared" si="18"/>
        <v>3.5833199684751014</v>
      </c>
      <c r="I116">
        <f t="shared" si="18"/>
        <v>64.931518364635295</v>
      </c>
      <c r="J116">
        <f t="shared" si="19"/>
        <v>68.514888523673008</v>
      </c>
      <c r="K116">
        <f t="shared" si="14"/>
        <v>0.76015480735485141</v>
      </c>
      <c r="L116">
        <f t="shared" si="20"/>
        <v>0.57783533114469121</v>
      </c>
    </row>
    <row r="117" spans="1:12" x14ac:dyDescent="0.25">
      <c r="A117">
        <f t="shared" si="21"/>
        <v>1035.2499999999952</v>
      </c>
      <c r="B117">
        <v>125</v>
      </c>
      <c r="C117">
        <f t="shared" si="15"/>
        <v>35.696758214632041</v>
      </c>
      <c r="D117">
        <f t="shared" si="16"/>
        <v>202.80064048830405</v>
      </c>
      <c r="E117">
        <f t="shared" si="17"/>
        <v>89.303241785367959</v>
      </c>
      <c r="F117">
        <f t="shared" si="18"/>
        <v>6.7042425506460268E-10</v>
      </c>
      <c r="G117">
        <f t="shared" si="18"/>
        <v>6.9034118256193442E-5</v>
      </c>
      <c r="H117">
        <f t="shared" si="18"/>
        <v>4.2718861857298691</v>
      </c>
      <c r="I117">
        <f t="shared" si="18"/>
        <v>67.887566524820173</v>
      </c>
      <c r="J117">
        <f t="shared" si="19"/>
        <v>72.159521745338722</v>
      </c>
      <c r="K117">
        <f t="shared" si="14"/>
        <v>17.143720040029237</v>
      </c>
      <c r="L117">
        <f t="shared" si="20"/>
        <v>293.90713681090006</v>
      </c>
    </row>
    <row r="118" spans="1:12" x14ac:dyDescent="0.25">
      <c r="A118">
        <f t="shared" si="21"/>
        <v>1035.2999999999952</v>
      </c>
      <c r="B118">
        <v>131</v>
      </c>
      <c r="C118">
        <f t="shared" si="15"/>
        <v>35.668559760291942</v>
      </c>
      <c r="D118">
        <f t="shared" si="16"/>
        <v>202.7506404883041</v>
      </c>
      <c r="E118">
        <f t="shared" si="17"/>
        <v>95.331440239708058</v>
      </c>
      <c r="F118">
        <f t="shared" si="18"/>
        <v>1.0471606277383836E-9</v>
      </c>
      <c r="G118">
        <f t="shared" si="18"/>
        <v>9.4564464579180557E-5</v>
      </c>
      <c r="H118">
        <f t="shared" si="18"/>
        <v>5.0719215310766108</v>
      </c>
      <c r="I118">
        <f t="shared" si="18"/>
        <v>70.687674260814532</v>
      </c>
      <c r="J118">
        <f t="shared" si="19"/>
        <v>75.759690357402889</v>
      </c>
      <c r="K118">
        <f t="shared" si="14"/>
        <v>19.57174988230517</v>
      </c>
      <c r="L118">
        <f t="shared" si="20"/>
        <v>383.05339345551243</v>
      </c>
    </row>
    <row r="119" spans="1:12" x14ac:dyDescent="0.25">
      <c r="A119">
        <f t="shared" si="21"/>
        <v>1035.3499999999951</v>
      </c>
      <c r="B119">
        <v>102</v>
      </c>
      <c r="C119">
        <f t="shared" si="15"/>
        <v>35.640361305951842</v>
      </c>
      <c r="D119">
        <f t="shared" si="16"/>
        <v>202.70064048830415</v>
      </c>
      <c r="E119">
        <f t="shared" si="17"/>
        <v>66.359638694048158</v>
      </c>
      <c r="F119">
        <f t="shared" si="18"/>
        <v>1.6289046391448783E-9</v>
      </c>
      <c r="G119">
        <f t="shared" si="18"/>
        <v>1.2900630087004026E-4</v>
      </c>
      <c r="H119">
        <f t="shared" si="18"/>
        <v>5.9971394430608624</v>
      </c>
      <c r="I119">
        <f t="shared" si="18"/>
        <v>73.302015003244335</v>
      </c>
      <c r="J119">
        <f t="shared" si="19"/>
        <v>79.299283454234967</v>
      </c>
      <c r="K119">
        <f t="shared" si="14"/>
        <v>-12.939644760186809</v>
      </c>
      <c r="L119">
        <f t="shared" si="20"/>
        <v>167.43440651982993</v>
      </c>
    </row>
    <row r="120" spans="1:12" x14ac:dyDescent="0.25">
      <c r="A120">
        <f t="shared" si="21"/>
        <v>1035.3999999999951</v>
      </c>
      <c r="B120">
        <v>121</v>
      </c>
      <c r="C120">
        <f t="shared" si="15"/>
        <v>35.612162851611743</v>
      </c>
      <c r="D120">
        <f t="shared" si="16"/>
        <v>202.65064048830419</v>
      </c>
      <c r="E120">
        <f t="shared" si="17"/>
        <v>85.387837148388257</v>
      </c>
      <c r="F120">
        <f t="shared" si="18"/>
        <v>2.5234620876260035E-9</v>
      </c>
      <c r="G120">
        <f t="shared" si="18"/>
        <v>1.752720416939517E-4</v>
      </c>
      <c r="H120">
        <f t="shared" si="18"/>
        <v>7.0621109589973159</v>
      </c>
      <c r="I120">
        <f t="shared" si="18"/>
        <v>75.701921329855082</v>
      </c>
      <c r="J120">
        <f t="shared" si="19"/>
        <v>82.764207563417557</v>
      </c>
      <c r="K120">
        <f t="shared" si="14"/>
        <v>2.6236295849707005</v>
      </c>
      <c r="L120">
        <f t="shared" si="20"/>
        <v>6.8834321991335301</v>
      </c>
    </row>
    <row r="121" spans="1:12" x14ac:dyDescent="0.25">
      <c r="A121">
        <f t="shared" si="21"/>
        <v>1035.449999999995</v>
      </c>
      <c r="B121">
        <v>127</v>
      </c>
      <c r="C121">
        <f t="shared" si="15"/>
        <v>35.583964397271643</v>
      </c>
      <c r="D121">
        <f t="shared" si="16"/>
        <v>202.60064048830424</v>
      </c>
      <c r="E121">
        <f t="shared" si="17"/>
        <v>91.416035602728357</v>
      </c>
      <c r="F121">
        <f t="shared" si="18"/>
        <v>3.8932893085363617E-9</v>
      </c>
      <c r="G121">
        <f t="shared" si="18"/>
        <v>2.3715546535083845E-4</v>
      </c>
      <c r="H121">
        <f t="shared" si="18"/>
        <v>8.2821615108745714</v>
      </c>
      <c r="I121">
        <f t="shared" si="18"/>
        <v>77.860405249301408</v>
      </c>
      <c r="J121">
        <f t="shared" si="19"/>
        <v>86.142803919534614</v>
      </c>
      <c r="K121">
        <f t="shared" si="14"/>
        <v>5.2732316831937425</v>
      </c>
      <c r="L121">
        <f t="shared" si="20"/>
        <v>27.806972384638311</v>
      </c>
    </row>
    <row r="122" spans="1:12" x14ac:dyDescent="0.25">
      <c r="A122">
        <f t="shared" si="21"/>
        <v>1035.499999999995</v>
      </c>
      <c r="B122">
        <v>142</v>
      </c>
      <c r="C122">
        <f t="shared" si="15"/>
        <v>35.555765942931544</v>
      </c>
      <c r="D122">
        <f t="shared" si="16"/>
        <v>202.55064048830428</v>
      </c>
      <c r="E122">
        <f t="shared" si="17"/>
        <v>106.44423405706846</v>
      </c>
      <c r="F122">
        <f t="shared" si="18"/>
        <v>5.9821230037692161E-9</v>
      </c>
      <c r="G122">
        <f t="shared" si="18"/>
        <v>3.1957470616331433E-4</v>
      </c>
      <c r="H122">
        <f t="shared" si="18"/>
        <v>9.6732324202395379</v>
      </c>
      <c r="I122">
        <f t="shared" si="18"/>
        <v>79.752661685641598</v>
      </c>
      <c r="J122">
        <f t="shared" si="19"/>
        <v>89.426213686569426</v>
      </c>
      <c r="K122">
        <f t="shared" si="14"/>
        <v>17.01802037049903</v>
      </c>
      <c r="L122">
        <f t="shared" si="20"/>
        <v>289.61301733071997</v>
      </c>
    </row>
    <row r="123" spans="1:12" x14ac:dyDescent="0.25">
      <c r="A123">
        <f t="shared" si="21"/>
        <v>1035.549999999995</v>
      </c>
      <c r="B123">
        <v>129</v>
      </c>
      <c r="C123">
        <f t="shared" si="15"/>
        <v>35.52756748859133</v>
      </c>
      <c r="D123">
        <f t="shared" si="16"/>
        <v>202.50064048830433</v>
      </c>
      <c r="E123">
        <f t="shared" si="17"/>
        <v>93.47243251140867</v>
      </c>
      <c r="F123">
        <f t="shared" si="18"/>
        <v>9.154039223825622E-9</v>
      </c>
      <c r="G123">
        <f t="shared" si="18"/>
        <v>4.2887470038594687E-4</v>
      </c>
      <c r="H123">
        <f t="shared" si="18"/>
        <v>11.251704523011739</v>
      </c>
      <c r="I123">
        <f t="shared" si="18"/>
        <v>81.356542079053398</v>
      </c>
      <c r="J123">
        <f t="shared" si="19"/>
        <v>92.608675485919562</v>
      </c>
      <c r="K123">
        <f t="shared" si="14"/>
        <v>0.86375702548910738</v>
      </c>
      <c r="L123">
        <f t="shared" si="20"/>
        <v>0.74607619908179046</v>
      </c>
    </row>
    <row r="124" spans="1:12" x14ac:dyDescent="0.25">
      <c r="A124">
        <f t="shared" si="21"/>
        <v>1035.5999999999949</v>
      </c>
      <c r="B124">
        <v>137</v>
      </c>
      <c r="C124">
        <f t="shared" si="15"/>
        <v>35.499369034251231</v>
      </c>
      <c r="D124">
        <f t="shared" si="16"/>
        <v>202.45064048830437</v>
      </c>
      <c r="E124">
        <f t="shared" si="17"/>
        <v>101.50063096574877</v>
      </c>
      <c r="F124">
        <f t="shared" si="18"/>
        <v>1.395047412733745E-8</v>
      </c>
      <c r="G124">
        <f t="shared" si="18"/>
        <v>5.7320137798174363E-4</v>
      </c>
      <c r="H124">
        <f t="shared" si="18"/>
        <v>13.034182079989336</v>
      </c>
      <c r="I124">
        <f t="shared" si="18"/>
        <v>82.652985485112865</v>
      </c>
      <c r="J124">
        <f t="shared" si="19"/>
        <v>95.687740780430659</v>
      </c>
      <c r="K124">
        <f t="shared" si="14"/>
        <v>5.8128901853181105</v>
      </c>
      <c r="L124">
        <f t="shared" si="20"/>
        <v>33.789692306567616</v>
      </c>
    </row>
    <row r="125" spans="1:12" x14ac:dyDescent="0.25">
      <c r="A125">
        <f t="shared" si="21"/>
        <v>1035.6499999999949</v>
      </c>
      <c r="B125">
        <v>150</v>
      </c>
      <c r="C125">
        <f t="shared" si="15"/>
        <v>35.471170579911131</v>
      </c>
      <c r="D125">
        <f t="shared" si="16"/>
        <v>202.40064048830442</v>
      </c>
      <c r="E125">
        <f t="shared" si="17"/>
        <v>114.52882942008887</v>
      </c>
      <c r="F125">
        <f t="shared" si="18"/>
        <v>2.117307499187985E-8</v>
      </c>
      <c r="G125">
        <f t="shared" si="18"/>
        <v>7.6296179715525721E-4</v>
      </c>
      <c r="H125">
        <f t="shared" si="18"/>
        <v>15.037236043675437</v>
      </c>
      <c r="I125">
        <f t="shared" si="18"/>
        <v>83.626395452511559</v>
      </c>
      <c r="J125">
        <f t="shared" si="19"/>
        <v>98.664394479157224</v>
      </c>
      <c r="K125">
        <f t="shared" si="14"/>
        <v>15.864434940931645</v>
      </c>
      <c r="L125">
        <f t="shared" si="20"/>
        <v>251.68029599505283</v>
      </c>
    </row>
    <row r="126" spans="1:12" x14ac:dyDescent="0.25">
      <c r="A126">
        <f t="shared" si="21"/>
        <v>1035.6999999999948</v>
      </c>
      <c r="B126">
        <v>135</v>
      </c>
      <c r="C126">
        <f t="shared" si="15"/>
        <v>35.442972125571032</v>
      </c>
      <c r="D126">
        <f t="shared" si="16"/>
        <v>202.35064048830446</v>
      </c>
      <c r="E126">
        <f t="shared" si="17"/>
        <v>99.557027874428968</v>
      </c>
      <c r="F126">
        <f t="shared" si="18"/>
        <v>3.2003514406161983E-8</v>
      </c>
      <c r="G126">
        <f t="shared" si="18"/>
        <v>1.0113864436321984E-3</v>
      </c>
      <c r="H126">
        <f t="shared" si="18"/>
        <v>17.277106852919101</v>
      </c>
      <c r="I126">
        <f t="shared" si="18"/>
        <v>84.264952265318684</v>
      </c>
      <c r="J126">
        <f t="shared" si="19"/>
        <v>101.54307053668492</v>
      </c>
      <c r="K126">
        <f t="shared" si="14"/>
        <v>-1.9860426622559544</v>
      </c>
      <c r="L126">
        <f t="shared" si="20"/>
        <v>3.9443654563007189</v>
      </c>
    </row>
    <row r="127" spans="1:12" x14ac:dyDescent="0.25">
      <c r="A127">
        <f t="shared" si="21"/>
        <v>1035.7499999999948</v>
      </c>
      <c r="B127">
        <v>134</v>
      </c>
      <c r="C127">
        <f t="shared" si="15"/>
        <v>35.414773671230932</v>
      </c>
      <c r="D127">
        <f t="shared" si="16"/>
        <v>202.30064048830451</v>
      </c>
      <c r="E127">
        <f t="shared" si="17"/>
        <v>98.585226328769068</v>
      </c>
      <c r="F127">
        <f t="shared" si="18"/>
        <v>4.8175937788703271E-8</v>
      </c>
      <c r="G127">
        <f t="shared" si="18"/>
        <v>1.335212017215253E-3</v>
      </c>
      <c r="H127">
        <f t="shared" si="18"/>
        <v>19.769368200803591</v>
      </c>
      <c r="I127">
        <f t="shared" si="18"/>
        <v>84.560851811436834</v>
      </c>
      <c r="J127">
        <f t="shared" si="19"/>
        <v>104.33155527243358</v>
      </c>
      <c r="K127">
        <f t="shared" si="14"/>
        <v>-5.7463289436645084</v>
      </c>
      <c r="L127">
        <f t="shared" si="20"/>
        <v>33.020296328796462</v>
      </c>
    </row>
    <row r="128" spans="1:12" x14ac:dyDescent="0.25">
      <c r="A128">
        <f t="shared" si="21"/>
        <v>1035.7999999999947</v>
      </c>
      <c r="B128">
        <v>147</v>
      </c>
      <c r="C128">
        <f t="shared" si="15"/>
        <v>35.386575216890833</v>
      </c>
      <c r="D128">
        <f t="shared" si="16"/>
        <v>202.25064048830455</v>
      </c>
      <c r="E128">
        <f t="shared" si="17"/>
        <v>111.61342478310917</v>
      </c>
      <c r="F128">
        <f t="shared" si="18"/>
        <v>7.22239856725303E-8</v>
      </c>
      <c r="G128">
        <f t="shared" si="18"/>
        <v>1.7555051402009356E-3</v>
      </c>
      <c r="H128">
        <f t="shared" si="18"/>
        <v>22.52855464559007</v>
      </c>
      <c r="I128">
        <f t="shared" si="18"/>
        <v>84.510464328387854</v>
      </c>
      <c r="J128">
        <f t="shared" si="19"/>
        <v>107.04077455134211</v>
      </c>
      <c r="K128">
        <f t="shared" si="14"/>
        <v>4.5726502317670565</v>
      </c>
      <c r="L128">
        <f t="shared" si="20"/>
        <v>20.909130142079317</v>
      </c>
    </row>
    <row r="129" spans="1:12" x14ac:dyDescent="0.25">
      <c r="A129">
        <f t="shared" si="21"/>
        <v>1035.8499999999947</v>
      </c>
      <c r="B129">
        <v>154</v>
      </c>
      <c r="C129">
        <f t="shared" si="15"/>
        <v>35.358376762550733</v>
      </c>
      <c r="D129">
        <f t="shared" si="16"/>
        <v>202.2006404883046</v>
      </c>
      <c r="E129">
        <f t="shared" si="17"/>
        <v>118.64162323744927</v>
      </c>
      <c r="F129">
        <f t="shared" si="18"/>
        <v>1.0783295184703852E-7</v>
      </c>
      <c r="G129">
        <f t="shared" si="18"/>
        <v>2.2986494599177617E-3</v>
      </c>
      <c r="H129">
        <f t="shared" si="18"/>
        <v>25.56775747653273</v>
      </c>
      <c r="I129">
        <f t="shared" si="18"/>
        <v>84.114408511868731</v>
      </c>
      <c r="J129">
        <f t="shared" si="19"/>
        <v>109.68446474569433</v>
      </c>
      <c r="K129">
        <f t="shared" si="14"/>
        <v>8.9571584917549387</v>
      </c>
      <c r="L129">
        <f t="shared" si="20"/>
        <v>80.230688246417614</v>
      </c>
    </row>
    <row r="130" spans="1:12" x14ac:dyDescent="0.25">
      <c r="A130">
        <f t="shared" si="21"/>
        <v>1035.8999999999946</v>
      </c>
      <c r="B130">
        <v>135</v>
      </c>
      <c r="C130">
        <f t="shared" si="15"/>
        <v>35.330178308210634</v>
      </c>
      <c r="D130">
        <f t="shared" si="16"/>
        <v>202.15064048830465</v>
      </c>
      <c r="E130">
        <f t="shared" si="17"/>
        <v>99.669821691789366</v>
      </c>
      <c r="F130">
        <f t="shared" si="18"/>
        <v>1.6033941886328925E-7</v>
      </c>
      <c r="G130">
        <f t="shared" si="18"/>
        <v>2.9975204702268987E-3</v>
      </c>
      <c r="H130">
        <f t="shared" si="18"/>
        <v>28.898194863045514</v>
      </c>
      <c r="I130">
        <f t="shared" si="18"/>
        <v>83.377538871668023</v>
      </c>
      <c r="J130">
        <f t="shared" si="19"/>
        <v>112.27873141552318</v>
      </c>
      <c r="K130">
        <f t="shared" si="14"/>
        <v>-12.608909723733817</v>
      </c>
      <c r="L130">
        <f t="shared" si="20"/>
        <v>158.98460442126918</v>
      </c>
    </row>
    <row r="131" spans="1:12" x14ac:dyDescent="0.25">
      <c r="A131">
        <f t="shared" si="21"/>
        <v>1035.9499999999946</v>
      </c>
      <c r="B131">
        <v>145</v>
      </c>
      <c r="C131">
        <f t="shared" si="15"/>
        <v>35.301979853870421</v>
      </c>
      <c r="D131">
        <f t="shared" si="16"/>
        <v>202.10064048830469</v>
      </c>
      <c r="E131">
        <f t="shared" si="17"/>
        <v>109.69802014612958</v>
      </c>
      <c r="F131">
        <f t="shared" si="18"/>
        <v>2.3743672057681562E-7</v>
      </c>
      <c r="G131">
        <f t="shared" si="18"/>
        <v>3.892873906391296E-3</v>
      </c>
      <c r="H131">
        <f t="shared" si="18"/>
        <v>32.528763954406017</v>
      </c>
      <c r="I131">
        <f t="shared" si="18"/>
        <v>82.308846696213664</v>
      </c>
      <c r="J131">
        <f t="shared" si="19"/>
        <v>114.8415037619628</v>
      </c>
      <c r="K131">
        <f t="shared" si="14"/>
        <v>-5.1434836158332189</v>
      </c>
      <c r="L131">
        <f t="shared" si="20"/>
        <v>26.455423706344764</v>
      </c>
    </row>
    <row r="132" spans="1:12" x14ac:dyDescent="0.25">
      <c r="A132">
        <f t="shared" si="21"/>
        <v>1035.9999999999945</v>
      </c>
      <c r="B132">
        <v>133</v>
      </c>
      <c r="C132">
        <f t="shared" si="15"/>
        <v>35.273781399530321</v>
      </c>
      <c r="D132">
        <f t="shared" si="16"/>
        <v>202.05064048830474</v>
      </c>
      <c r="E132">
        <f t="shared" si="17"/>
        <v>97.726218600469679</v>
      </c>
      <c r="F132">
        <f t="shared" si="18"/>
        <v>3.5016620871305603E-7</v>
      </c>
      <c r="G132">
        <f t="shared" si="18"/>
        <v>5.0349746075152961E-3</v>
      </c>
      <c r="H132">
        <f t="shared" si="18"/>
        <v>36.465584196790559</v>
      </c>
      <c r="I132">
        <f t="shared" si="18"/>
        <v>80.921277450450773</v>
      </c>
      <c r="J132">
        <f t="shared" si="19"/>
        <v>117.39189697201505</v>
      </c>
      <c r="K132">
        <f t="shared" si="14"/>
        <v>-19.665678371545368</v>
      </c>
      <c r="L132">
        <f t="shared" si="20"/>
        <v>386.73890581306728</v>
      </c>
    </row>
    <row r="133" spans="1:12" x14ac:dyDescent="0.25">
      <c r="A133">
        <f t="shared" si="21"/>
        <v>1036.0499999999945</v>
      </c>
      <c r="B133">
        <v>153</v>
      </c>
      <c r="C133">
        <f t="shared" si="15"/>
        <v>35.245582945190222</v>
      </c>
      <c r="D133">
        <f t="shared" si="16"/>
        <v>202.00064048830478</v>
      </c>
      <c r="E133">
        <f t="shared" si="17"/>
        <v>117.75441705480978</v>
      </c>
      <c r="F133">
        <f t="shared" si="18"/>
        <v>5.1430334807015176E-7</v>
      </c>
      <c r="G133">
        <f t="shared" si="18"/>
        <v>6.4854930946734064E-3</v>
      </c>
      <c r="H133">
        <f t="shared" si="18"/>
        <v>40.711542627007951</v>
      </c>
      <c r="I133">
        <f t="shared" si="18"/>
        <v>79.231469791730859</v>
      </c>
      <c r="J133">
        <f t="shared" si="19"/>
        <v>119.94949842613684</v>
      </c>
      <c r="K133">
        <f t="shared" si="14"/>
        <v>-2.1950813713270634</v>
      </c>
      <c r="L133">
        <f t="shared" si="20"/>
        <v>4.8183822267471008</v>
      </c>
    </row>
    <row r="134" spans="1:12" x14ac:dyDescent="0.25">
      <c r="A134">
        <f t="shared" si="21"/>
        <v>1036.0999999999945</v>
      </c>
      <c r="B134">
        <v>160</v>
      </c>
      <c r="C134">
        <f t="shared" si="15"/>
        <v>35.217384490850122</v>
      </c>
      <c r="D134">
        <f t="shared" si="16"/>
        <v>201.95064048830483</v>
      </c>
      <c r="E134">
        <f t="shared" si="17"/>
        <v>124.78261550914988</v>
      </c>
      <c r="F134">
        <f t="shared" si="18"/>
        <v>7.5228644704370663E-7</v>
      </c>
      <c r="G134">
        <f t="shared" si="18"/>
        <v>8.3196965563767274E-3</v>
      </c>
      <c r="H134">
        <f t="shared" si="18"/>
        <v>45.265853215411049</v>
      </c>
      <c r="I134">
        <f t="shared" si="18"/>
        <v>77.259423559365743</v>
      </c>
      <c r="J134">
        <f t="shared" si="19"/>
        <v>122.53359722361961</v>
      </c>
      <c r="K134">
        <f t="shared" si="14"/>
        <v>2.2490182855302692</v>
      </c>
      <c r="L134">
        <f t="shared" si="20"/>
        <v>5.0580832486495115</v>
      </c>
    </row>
    <row r="135" spans="1:12" x14ac:dyDescent="0.25">
      <c r="A135">
        <f t="shared" si="21"/>
        <v>1036.1499999999944</v>
      </c>
      <c r="B135">
        <v>171</v>
      </c>
      <c r="C135">
        <f t="shared" si="15"/>
        <v>35.189186036510023</v>
      </c>
      <c r="D135">
        <f t="shared" si="16"/>
        <v>201.90064048830487</v>
      </c>
      <c r="E135">
        <f t="shared" si="17"/>
        <v>135.81081396348998</v>
      </c>
      <c r="F135">
        <f t="shared" si="18"/>
        <v>1.0958872967435215E-6</v>
      </c>
      <c r="G135">
        <f t="shared" si="18"/>
        <v>1.0628959216106461E-2</v>
      </c>
      <c r="H135">
        <f t="shared" si="18"/>
        <v>50.123643390062135</v>
      </c>
      <c r="I135">
        <f t="shared" si="18"/>
        <v>75.02810599830346</v>
      </c>
      <c r="J135">
        <f t="shared" si="19"/>
        <v>125.16237944346901</v>
      </c>
      <c r="K135">
        <f t="shared" si="14"/>
        <v>10.64843452002097</v>
      </c>
      <c r="L135">
        <f t="shared" si="20"/>
        <v>113.38915772717424</v>
      </c>
    </row>
    <row r="136" spans="1:12" x14ac:dyDescent="0.25">
      <c r="A136">
        <f t="shared" si="21"/>
        <v>1036.1999999999944</v>
      </c>
      <c r="B136">
        <v>155</v>
      </c>
      <c r="C136">
        <f t="shared" si="15"/>
        <v>35.160987582169923</v>
      </c>
      <c r="D136">
        <f t="shared" si="16"/>
        <v>201.85064048830492</v>
      </c>
      <c r="E136">
        <f t="shared" si="17"/>
        <v>119.83901241783008</v>
      </c>
      <c r="F136">
        <f t="shared" si="18"/>
        <v>1.5898908736486757E-6</v>
      </c>
      <c r="G136">
        <f t="shared" si="18"/>
        <v>1.3523613908792011E-2</v>
      </c>
      <c r="H136">
        <f t="shared" si="18"/>
        <v>55.275581607944936</v>
      </c>
      <c r="I136">
        <f t="shared" si="18"/>
        <v>72.563007050617443</v>
      </c>
      <c r="J136">
        <f t="shared" si="19"/>
        <v>127.85211386236205</v>
      </c>
      <c r="K136">
        <f t="shared" si="14"/>
        <v>-8.0131014445319693</v>
      </c>
      <c r="L136">
        <f t="shared" si="20"/>
        <v>64.209794760360339</v>
      </c>
    </row>
    <row r="137" spans="1:12" x14ac:dyDescent="0.25">
      <c r="A137">
        <f t="shared" si="21"/>
        <v>1036.2499999999943</v>
      </c>
      <c r="B137">
        <v>172</v>
      </c>
      <c r="C137">
        <f t="shared" si="15"/>
        <v>35.132789127829824</v>
      </c>
      <c r="D137">
        <f t="shared" si="16"/>
        <v>201.80064048830496</v>
      </c>
      <c r="E137">
        <f t="shared" si="17"/>
        <v>136.86721087217018</v>
      </c>
      <c r="F137">
        <f t="shared" si="18"/>
        <v>2.297140235689766E-6</v>
      </c>
      <c r="G137">
        <f t="shared" si="18"/>
        <v>1.7136161831212547E-2</v>
      </c>
      <c r="H137">
        <f t="shared" si="18"/>
        <v>60.707560179815147</v>
      </c>
      <c r="I137">
        <f t="shared" si="18"/>
        <v>69.89165573925095</v>
      </c>
      <c r="J137">
        <f t="shared" si="19"/>
        <v>130.61635437803756</v>
      </c>
      <c r="K137">
        <f t="shared" si="14"/>
        <v>6.2508564941326199</v>
      </c>
      <c r="L137">
        <f t="shared" si="20"/>
        <v>39.073206910239946</v>
      </c>
    </row>
    <row r="138" spans="1:12" x14ac:dyDescent="0.25">
      <c r="A138">
        <f t="shared" si="21"/>
        <v>1036.2999999999943</v>
      </c>
      <c r="B138">
        <v>158</v>
      </c>
      <c r="C138">
        <f t="shared" si="15"/>
        <v>35.104590673489724</v>
      </c>
      <c r="D138">
        <f t="shared" si="16"/>
        <v>201.75064048830501</v>
      </c>
      <c r="E138">
        <f t="shared" si="17"/>
        <v>122.89540932651028</v>
      </c>
      <c r="F138">
        <f t="shared" si="18"/>
        <v>3.3054186252083835E-6</v>
      </c>
      <c r="G138">
        <f t="shared" si="18"/>
        <v>2.1624850570394684E-2</v>
      </c>
      <c r="H138">
        <f t="shared" si="18"/>
        <v>66.40044744525828</v>
      </c>
      <c r="I138">
        <f t="shared" si="18"/>
        <v>67.043110442281531</v>
      </c>
      <c r="J138">
        <f t="shared" si="19"/>
        <v>133.46518604352883</v>
      </c>
      <c r="K138">
        <f t="shared" si="14"/>
        <v>-10.569776717018556</v>
      </c>
      <c r="L138">
        <f t="shared" si="20"/>
        <v>111.72017984762756</v>
      </c>
    </row>
    <row r="139" spans="1:12" x14ac:dyDescent="0.25">
      <c r="A139">
        <f t="shared" si="21"/>
        <v>1036.3499999999942</v>
      </c>
      <c r="B139">
        <v>173</v>
      </c>
      <c r="C139">
        <f t="shared" si="15"/>
        <v>35.076392219149511</v>
      </c>
      <c r="D139">
        <f t="shared" si="16"/>
        <v>201.70064048830505</v>
      </c>
      <c r="E139">
        <f t="shared" si="17"/>
        <v>137.92360778085049</v>
      </c>
      <c r="F139">
        <f t="shared" si="18"/>
        <v>4.7367907473477152E-6</v>
      </c>
      <c r="G139">
        <f t="shared" si="18"/>
        <v>2.7177621381309035E-2</v>
      </c>
      <c r="H139">
        <f t="shared" si="18"/>
        <v>72.329922788687284</v>
      </c>
      <c r="I139">
        <f t="shared" si="18"/>
        <v>64.047436196047428</v>
      </c>
      <c r="J139">
        <f t="shared" si="19"/>
        <v>136.40454134290678</v>
      </c>
      <c r="K139">
        <f t="shared" si="14"/>
        <v>1.5190664379437067</v>
      </c>
      <c r="L139">
        <f t="shared" si="20"/>
        <v>2.307562842886981</v>
      </c>
    </row>
    <row r="140" spans="1:12" x14ac:dyDescent="0.25">
      <c r="A140">
        <f t="shared" si="21"/>
        <v>1036.3999999999942</v>
      </c>
      <c r="B140">
        <v>167</v>
      </c>
      <c r="C140">
        <f t="shared" si="15"/>
        <v>35.048193764809412</v>
      </c>
      <c r="D140">
        <f t="shared" si="16"/>
        <v>201.6506404883051</v>
      </c>
      <c r="E140">
        <f t="shared" si="17"/>
        <v>131.95180623519059</v>
      </c>
      <c r="F140">
        <f t="shared" si="18"/>
        <v>6.7602179568879095E-6</v>
      </c>
      <c r="G140">
        <f t="shared" si="18"/>
        <v>3.4016415037033114E-2</v>
      </c>
      <c r="H140">
        <f t="shared" si="18"/>
        <v>78.466406856804781</v>
      </c>
      <c r="I140">
        <f t="shared" ref="I140" si="22">I$5*EXP(-(($D140-I$6)^2)/(2*I$7^2))</f>
        <v>60.935182072875264</v>
      </c>
      <c r="J140">
        <f t="shared" si="19"/>
        <v>139.43561210493505</v>
      </c>
      <c r="K140">
        <f t="shared" ref="K140:K203" si="23">E140-J140</f>
        <v>-7.4838058697444581</v>
      </c>
      <c r="L140">
        <f t="shared" si="20"/>
        <v>56.007350296021606</v>
      </c>
    </row>
    <row r="141" spans="1:12" x14ac:dyDescent="0.25">
      <c r="A141">
        <f t="shared" si="21"/>
        <v>1036.4499999999941</v>
      </c>
      <c r="B141">
        <v>175</v>
      </c>
      <c r="C141">
        <f t="shared" ref="C141:C204" si="24">$O$12*A141+$P$12</f>
        <v>35.019995310469312</v>
      </c>
      <c r="D141">
        <f t="shared" ref="D141:D204" si="25">1253.6-A141-$M$5</f>
        <v>201.60064048830515</v>
      </c>
      <c r="E141">
        <f t="shared" ref="E141:E204" si="26">B141-C141</f>
        <v>139.98000468953069</v>
      </c>
      <c r="F141">
        <f t="shared" ref="F141:I204" si="27">F$5*EXP(-(($D141-F$6)^2)/(2*F$7^2))</f>
        <v>9.6085082104653696E-6</v>
      </c>
      <c r="G141">
        <f t="shared" si="27"/>
        <v>4.2401811217237365E-2</v>
      </c>
      <c r="H141">
        <f t="shared" si="27"/>
        <v>84.775097674430612</v>
      </c>
      <c r="I141">
        <f t="shared" si="27"/>
        <v>57.73687117223453</v>
      </c>
      <c r="J141">
        <f t="shared" ref="J141:J204" si="28">F141+G141+H141+I141</f>
        <v>142.55438026639058</v>
      </c>
      <c r="K141">
        <f t="shared" si="23"/>
        <v>-2.574375576859893</v>
      </c>
      <c r="L141">
        <f t="shared" ref="L141:L204" si="29">(K141)^2</f>
        <v>6.6274096107327072</v>
      </c>
    </row>
    <row r="142" spans="1:12" x14ac:dyDescent="0.25">
      <c r="A142">
        <f t="shared" ref="A142:A205" si="30">A141+$B$7</f>
        <v>1036.4999999999941</v>
      </c>
      <c r="B142">
        <v>193</v>
      </c>
      <c r="C142">
        <f t="shared" si="24"/>
        <v>34.991796856129213</v>
      </c>
      <c r="D142">
        <f t="shared" si="25"/>
        <v>201.55064048830519</v>
      </c>
      <c r="E142">
        <f t="shared" si="26"/>
        <v>158.00820314387079</v>
      </c>
      <c r="F142">
        <f t="shared" si="27"/>
        <v>1.3600973723758036E-5</v>
      </c>
      <c r="G142">
        <f t="shared" si="27"/>
        <v>5.263795921342547E-2</v>
      </c>
      <c r="H142">
        <f t="shared" si="27"/>
        <v>91.216121171384486</v>
      </c>
      <c r="I142">
        <f t="shared" si="27"/>
        <v>54.48251487716729</v>
      </c>
      <c r="J142">
        <f t="shared" si="28"/>
        <v>145.75128760873892</v>
      </c>
      <c r="K142">
        <f t="shared" si="23"/>
        <v>12.256915535131867</v>
      </c>
      <c r="L142">
        <f t="shared" si="29"/>
        <v>150.23197843535689</v>
      </c>
    </row>
    <row r="143" spans="1:12" x14ac:dyDescent="0.25">
      <c r="A143">
        <f t="shared" si="30"/>
        <v>1036.549999999994</v>
      </c>
      <c r="B143">
        <v>178</v>
      </c>
      <c r="C143">
        <f t="shared" si="24"/>
        <v>34.963598401789113</v>
      </c>
      <c r="D143">
        <f t="shared" si="25"/>
        <v>201.50064048830524</v>
      </c>
      <c r="E143">
        <f t="shared" si="26"/>
        <v>143.03640159821089</v>
      </c>
      <c r="F143">
        <f t="shared" si="27"/>
        <v>1.9173562183877976E-5</v>
      </c>
      <c r="G143">
        <f t="shared" si="27"/>
        <v>6.5077737689005197E-2</v>
      </c>
      <c r="H143">
        <f t="shared" si="27"/>
        <v>97.744801964525664</v>
      </c>
      <c r="I143">
        <f t="shared" si="27"/>
        <v>51.201161808822171</v>
      </c>
      <c r="J143">
        <f t="shared" si="28"/>
        <v>149.01106068459902</v>
      </c>
      <c r="K143">
        <f t="shared" si="23"/>
        <v>-5.9746590863881295</v>
      </c>
      <c r="L143">
        <f t="shared" si="29"/>
        <v>35.696551198560236</v>
      </c>
    </row>
    <row r="144" spans="1:12" x14ac:dyDescent="0.25">
      <c r="A144">
        <f t="shared" si="30"/>
        <v>1036.599999999994</v>
      </c>
      <c r="B144">
        <v>193</v>
      </c>
      <c r="C144">
        <f t="shared" si="24"/>
        <v>34.935399947449014</v>
      </c>
      <c r="D144">
        <f t="shared" si="25"/>
        <v>201.45064048830528</v>
      </c>
      <c r="E144">
        <f t="shared" si="26"/>
        <v>158.06460005255099</v>
      </c>
      <c r="F144">
        <f t="shared" si="27"/>
        <v>2.6918718429119572E-5</v>
      </c>
      <c r="G144">
        <f t="shared" si="27"/>
        <v>8.0128058440822256E-2</v>
      </c>
      <c r="H144">
        <f t="shared" si="27"/>
        <v>104.31205714610306</v>
      </c>
      <c r="I144">
        <f t="shared" si="27"/>
        <v>47.920490419958824</v>
      </c>
      <c r="J144">
        <f t="shared" si="28"/>
        <v>152.31270254322112</v>
      </c>
      <c r="K144">
        <f t="shared" si="23"/>
        <v>5.751897509329865</v>
      </c>
      <c r="L144">
        <f t="shared" si="29"/>
        <v>33.084324957835108</v>
      </c>
    </row>
    <row r="145" spans="1:12" x14ac:dyDescent="0.25">
      <c r="A145">
        <f t="shared" si="30"/>
        <v>1036.649999999994</v>
      </c>
      <c r="B145">
        <v>192</v>
      </c>
      <c r="C145">
        <f t="shared" si="24"/>
        <v>34.907201493108914</v>
      </c>
      <c r="D145">
        <f t="shared" si="25"/>
        <v>201.40064048830533</v>
      </c>
      <c r="E145">
        <f t="shared" si="26"/>
        <v>157.09279850689109</v>
      </c>
      <c r="F145">
        <f t="shared" si="27"/>
        <v>3.7637842617633171E-5</v>
      </c>
      <c r="G145">
        <f t="shared" si="27"/>
        <v>9.8255203819159143E-2</v>
      </c>
      <c r="H145">
        <f t="shared" si="27"/>
        <v>110.8649123953555</v>
      </c>
      <c r="I145">
        <f t="shared" si="27"/>
        <v>44.666452470463014</v>
      </c>
      <c r="J145">
        <f t="shared" si="28"/>
        <v>155.62965770748031</v>
      </c>
      <c r="K145">
        <f t="shared" si="23"/>
        <v>1.4631407994107803</v>
      </c>
      <c r="L145">
        <f t="shared" si="29"/>
        <v>2.1407809989004174</v>
      </c>
    </row>
    <row r="146" spans="1:12" x14ac:dyDescent="0.25">
      <c r="A146">
        <f t="shared" si="30"/>
        <v>1036.6999999999939</v>
      </c>
      <c r="B146">
        <v>192</v>
      </c>
      <c r="C146">
        <f t="shared" si="24"/>
        <v>34.879003038768815</v>
      </c>
      <c r="D146">
        <f t="shared" si="25"/>
        <v>201.35064048830537</v>
      </c>
      <c r="E146">
        <f t="shared" si="26"/>
        <v>157.12099696123119</v>
      </c>
      <c r="F146">
        <f t="shared" si="27"/>
        <v>5.2409960551891552E-5</v>
      </c>
      <c r="G146">
        <f t="shared" si="27"/>
        <v>0.11999006010416779</v>
      </c>
      <c r="H146">
        <f t="shared" si="27"/>
        <v>117.34713605901928</v>
      </c>
      <c r="I146">
        <f t="shared" si="27"/>
        <v>41.462972795956176</v>
      </c>
      <c r="J146">
        <f t="shared" si="28"/>
        <v>158.93015132504019</v>
      </c>
      <c r="K146">
        <f t="shared" si="23"/>
        <v>-1.8091543638090002</v>
      </c>
      <c r="L146">
        <f t="shared" si="29"/>
        <v>3.2730395120891482</v>
      </c>
    </row>
    <row r="147" spans="1:12" x14ac:dyDescent="0.25">
      <c r="A147">
        <f t="shared" si="30"/>
        <v>1036.7499999999939</v>
      </c>
      <c r="B147">
        <v>208</v>
      </c>
      <c r="C147">
        <f t="shared" si="24"/>
        <v>34.850804584428602</v>
      </c>
      <c r="D147">
        <f t="shared" si="25"/>
        <v>201.30064048830542</v>
      </c>
      <c r="E147">
        <f t="shared" si="26"/>
        <v>173.1491954155714</v>
      </c>
      <c r="F147">
        <f t="shared" si="27"/>
        <v>7.2681136963017592E-5</v>
      </c>
      <c r="G147">
        <f t="shared" si="27"/>
        <v>0.14593308033420299</v>
      </c>
      <c r="H147">
        <f t="shared" si="27"/>
        <v>123.69998306014908</v>
      </c>
      <c r="I147">
        <f t="shared" si="27"/>
        <v>38.331708887506572</v>
      </c>
      <c r="J147">
        <f t="shared" si="28"/>
        <v>162.17769770912682</v>
      </c>
      <c r="K147">
        <f t="shared" si="23"/>
        <v>10.97149770644458</v>
      </c>
      <c r="L147">
        <f t="shared" si="29"/>
        <v>120.3737619225187</v>
      </c>
    </row>
    <row r="148" spans="1:12" x14ac:dyDescent="0.25">
      <c r="A148">
        <f t="shared" si="30"/>
        <v>1036.7999999999938</v>
      </c>
      <c r="B148">
        <v>200</v>
      </c>
      <c r="C148">
        <f t="shared" si="24"/>
        <v>34.822606130088502</v>
      </c>
      <c r="D148">
        <f t="shared" si="25"/>
        <v>201.25064048830546</v>
      </c>
      <c r="E148">
        <f t="shared" si="26"/>
        <v>165.1773938699115</v>
      </c>
      <c r="F148">
        <f t="shared" si="27"/>
        <v>1.0038027029208401E-4</v>
      </c>
      <c r="G148">
        <f t="shared" si="27"/>
        <v>0.17675878067432491</v>
      </c>
      <c r="H148">
        <f t="shared" si="27"/>
        <v>129.86303672909526</v>
      </c>
      <c r="I148">
        <f t="shared" si="27"/>
        <v>35.291871917293683</v>
      </c>
      <c r="J148">
        <f t="shared" si="28"/>
        <v>165.33176780733356</v>
      </c>
      <c r="K148">
        <f t="shared" si="23"/>
        <v>-0.15437393742206496</v>
      </c>
      <c r="L148">
        <f t="shared" si="29"/>
        <v>2.3831312555191626E-2</v>
      </c>
    </row>
    <row r="149" spans="1:12" x14ac:dyDescent="0.25">
      <c r="A149">
        <f t="shared" si="30"/>
        <v>1036.8499999999938</v>
      </c>
      <c r="B149">
        <v>223</v>
      </c>
      <c r="C149">
        <f t="shared" si="24"/>
        <v>34.794407675748403</v>
      </c>
      <c r="D149">
        <f t="shared" si="25"/>
        <v>201.20064048830551</v>
      </c>
      <c r="E149">
        <f t="shared" si="26"/>
        <v>188.2055923242516</v>
      </c>
      <c r="F149">
        <f t="shared" si="27"/>
        <v>1.380682365111194E-4</v>
      </c>
      <c r="G149">
        <f t="shared" si="27"/>
        <v>0.21321954546070043</v>
      </c>
      <c r="H149">
        <f t="shared" si="27"/>
        <v>135.77513304947317</v>
      </c>
      <c r="I149">
        <f t="shared" si="27"/>
        <v>32.360109037955738</v>
      </c>
      <c r="J149">
        <f t="shared" si="28"/>
        <v>168.34859970112612</v>
      </c>
      <c r="K149">
        <f t="shared" si="23"/>
        <v>19.856992623125478</v>
      </c>
      <c r="L149">
        <f t="shared" si="29"/>
        <v>394.30015603485964</v>
      </c>
    </row>
    <row r="150" spans="1:12" x14ac:dyDescent="0.25">
      <c r="A150">
        <f t="shared" si="30"/>
        <v>1036.8999999999937</v>
      </c>
      <c r="B150">
        <v>204</v>
      </c>
      <c r="C150">
        <f t="shared" si="24"/>
        <v>34.766209221408303</v>
      </c>
      <c r="D150">
        <f t="shared" si="25"/>
        <v>201.15064048830556</v>
      </c>
      <c r="E150">
        <f t="shared" si="26"/>
        <v>169.2337907785917</v>
      </c>
      <c r="F150">
        <f t="shared" si="27"/>
        <v>1.8912892915664742E-4</v>
      </c>
      <c r="G150">
        <f t="shared" si="27"/>
        <v>0.25614848883636232</v>
      </c>
      <c r="H150">
        <f t="shared" si="27"/>
        <v>141.37534852147184</v>
      </c>
      <c r="I150">
        <f t="shared" si="27"/>
        <v>29.55044511091041</v>
      </c>
      <c r="J150">
        <f t="shared" si="28"/>
        <v>171.18213125014776</v>
      </c>
      <c r="K150">
        <f t="shared" si="23"/>
        <v>-1.9483404715560653</v>
      </c>
      <c r="L150">
        <f t="shared" si="29"/>
        <v>3.7960305931033109</v>
      </c>
    </row>
    <row r="151" spans="1:12" x14ac:dyDescent="0.25">
      <c r="A151">
        <f t="shared" si="30"/>
        <v>1036.9499999999937</v>
      </c>
      <c r="B151">
        <v>241</v>
      </c>
      <c r="C151">
        <f t="shared" si="24"/>
        <v>34.738010767068204</v>
      </c>
      <c r="D151">
        <f t="shared" si="25"/>
        <v>201.1006404883056</v>
      </c>
      <c r="E151">
        <f t="shared" si="26"/>
        <v>206.2619892329318</v>
      </c>
      <c r="F151">
        <f t="shared" si="27"/>
        <v>2.5801260173777285E-4</v>
      </c>
      <c r="G151">
        <f t="shared" si="27"/>
        <v>0.30646109688686685</v>
      </c>
      <c r="H151">
        <f t="shared" si="27"/>
        <v>146.60403000634301</v>
      </c>
      <c r="I151">
        <f t="shared" si="27"/>
        <v>26.874280530351534</v>
      </c>
      <c r="J151">
        <f t="shared" si="28"/>
        <v>173.78502964618315</v>
      </c>
      <c r="K151">
        <f t="shared" si="23"/>
        <v>32.476959586748649</v>
      </c>
      <c r="L151">
        <f t="shared" si="29"/>
        <v>1054.7529039993049</v>
      </c>
    </row>
    <row r="152" spans="1:12" x14ac:dyDescent="0.25">
      <c r="A152">
        <f t="shared" si="30"/>
        <v>1036.9999999999936</v>
      </c>
      <c r="B152">
        <v>197</v>
      </c>
      <c r="C152">
        <f t="shared" si="24"/>
        <v>34.709812312728104</v>
      </c>
      <c r="D152">
        <f t="shared" si="25"/>
        <v>201.05064048830565</v>
      </c>
      <c r="E152">
        <f t="shared" si="26"/>
        <v>162.2901876872719</v>
      </c>
      <c r="F152">
        <f t="shared" si="27"/>
        <v>3.5054408338480925E-4</v>
      </c>
      <c r="G152">
        <f t="shared" si="27"/>
        <v>0.36515535504645613</v>
      </c>
      <c r="H152">
        <f t="shared" si="27"/>
        <v>151.40384265957775</v>
      </c>
      <c r="I152">
        <f t="shared" si="27"/>
        <v>24.340440543156252</v>
      </c>
      <c r="J152">
        <f t="shared" si="28"/>
        <v>176.10978910186384</v>
      </c>
      <c r="K152">
        <f t="shared" si="23"/>
        <v>-13.819601414591943</v>
      </c>
      <c r="L152">
        <f t="shared" si="29"/>
        <v>190.98138325819164</v>
      </c>
    </row>
    <row r="153" spans="1:12" x14ac:dyDescent="0.25">
      <c r="A153">
        <f t="shared" si="30"/>
        <v>1037.0499999999936</v>
      </c>
      <c r="B153">
        <v>204</v>
      </c>
      <c r="C153">
        <f t="shared" si="24"/>
        <v>34.681613858388005</v>
      </c>
      <c r="D153">
        <f t="shared" si="25"/>
        <v>201.00064048830569</v>
      </c>
      <c r="E153">
        <f t="shared" si="26"/>
        <v>169.318386141612</v>
      </c>
      <c r="F153">
        <f t="shared" si="27"/>
        <v>4.743109306975476E-4</v>
      </c>
      <c r="G153">
        <f t="shared" si="27"/>
        <v>0.43331005306194675</v>
      </c>
      <c r="H153">
        <f t="shared" si="27"/>
        <v>155.72081049848515</v>
      </c>
      <c r="I153">
        <f t="shared" si="27"/>
        <v>21.955270447148063</v>
      </c>
      <c r="J153">
        <f t="shared" si="28"/>
        <v>178.10986530962586</v>
      </c>
      <c r="K153">
        <f t="shared" si="23"/>
        <v>-8.7914791680138649</v>
      </c>
      <c r="L153">
        <f t="shared" si="29"/>
        <v>77.290105961621762</v>
      </c>
    </row>
    <row r="154" spans="1:12" x14ac:dyDescent="0.25">
      <c r="A154">
        <f t="shared" si="30"/>
        <v>1037.0999999999935</v>
      </c>
      <c r="B154">
        <v>214</v>
      </c>
      <c r="C154">
        <f t="shared" si="24"/>
        <v>34.653415404047905</v>
      </c>
      <c r="D154">
        <f t="shared" si="25"/>
        <v>200.95064048830574</v>
      </c>
      <c r="E154">
        <f t="shared" si="26"/>
        <v>179.34658459595209</v>
      </c>
      <c r="F154">
        <f t="shared" si="27"/>
        <v>6.3914941232113913E-4</v>
      </c>
      <c r="G154">
        <f t="shared" si="27"/>
        <v>0.51208095582726754</v>
      </c>
      <c r="H154">
        <f t="shared" si="27"/>
        <v>159.50532337118165</v>
      </c>
      <c r="I154">
        <f t="shared" si="27"/>
        <v>19.722770295711417</v>
      </c>
      <c r="J154">
        <f t="shared" si="28"/>
        <v>179.74081377213267</v>
      </c>
      <c r="K154">
        <f t="shared" si="23"/>
        <v>-0.3942291761805734</v>
      </c>
      <c r="L154">
        <f t="shared" si="29"/>
        <v>0.15541664335201358</v>
      </c>
    </row>
    <row r="155" spans="1:12" x14ac:dyDescent="0.25">
      <c r="A155">
        <f t="shared" si="30"/>
        <v>1037.1499999999935</v>
      </c>
      <c r="B155">
        <v>227</v>
      </c>
      <c r="C155">
        <f t="shared" si="24"/>
        <v>34.625216949707692</v>
      </c>
      <c r="D155">
        <f t="shared" si="25"/>
        <v>200.90064048830578</v>
      </c>
      <c r="E155">
        <f t="shared" si="26"/>
        <v>192.37478305029231</v>
      </c>
      <c r="F155">
        <f t="shared" si="27"/>
        <v>8.5774940076462894E-4</v>
      </c>
      <c r="G155">
        <f t="shared" si="27"/>
        <v>0.60269453478270973</v>
      </c>
      <c r="H155">
        <f t="shared" si="27"/>
        <v>162.71308415802253</v>
      </c>
      <c r="I155">
        <f t="shared" si="27"/>
        <v>17.644762248779802</v>
      </c>
      <c r="J155">
        <f t="shared" si="28"/>
        <v>180.96139869098582</v>
      </c>
      <c r="K155">
        <f t="shared" si="23"/>
        <v>11.413384359306491</v>
      </c>
      <c r="L155">
        <f t="shared" si="29"/>
        <v>130.26534253326204</v>
      </c>
    </row>
    <row r="156" spans="1:12" x14ac:dyDescent="0.25">
      <c r="A156">
        <f t="shared" si="30"/>
        <v>1037.1999999999935</v>
      </c>
      <c r="B156">
        <v>191</v>
      </c>
      <c r="C156">
        <f t="shared" si="24"/>
        <v>34.597018495367593</v>
      </c>
      <c r="D156">
        <f t="shared" si="25"/>
        <v>200.85064048830583</v>
      </c>
      <c r="E156">
        <f t="shared" si="26"/>
        <v>156.40298150463241</v>
      </c>
      <c r="F156">
        <f t="shared" si="27"/>
        <v>1.1464027559539164E-3</v>
      </c>
      <c r="G156">
        <f t="shared" si="27"/>
        <v>0.7064389730554409</v>
      </c>
      <c r="H156">
        <f t="shared" si="27"/>
        <v>165.30597097015979</v>
      </c>
      <c r="I156">
        <f t="shared" si="27"/>
        <v>15.721083481223854</v>
      </c>
      <c r="J156">
        <f t="shared" si="28"/>
        <v>181.73463982719502</v>
      </c>
      <c r="K156">
        <f t="shared" si="23"/>
        <v>-25.331658322562618</v>
      </c>
      <c r="L156">
        <f t="shared" si="29"/>
        <v>641.69291337105597</v>
      </c>
    </row>
    <row r="157" spans="1:12" x14ac:dyDescent="0.25">
      <c r="A157">
        <f t="shared" si="30"/>
        <v>1037.2499999999934</v>
      </c>
      <c r="B157">
        <v>234</v>
      </c>
      <c r="C157">
        <f t="shared" si="24"/>
        <v>34.568820041027493</v>
      </c>
      <c r="D157">
        <f t="shared" si="25"/>
        <v>200.80064048830587</v>
      </c>
      <c r="E157">
        <f t="shared" si="26"/>
        <v>199.43117995897251</v>
      </c>
      <c r="F157">
        <f t="shared" si="27"/>
        <v>1.5259235942979561E-3</v>
      </c>
      <c r="G157">
        <f t="shared" si="27"/>
        <v>0.82465218964229947</v>
      </c>
      <c r="H157">
        <f t="shared" si="27"/>
        <v>167.25279090497628</v>
      </c>
      <c r="I157">
        <f t="shared" si="27"/>
        <v>13.949797572812027</v>
      </c>
      <c r="J157">
        <f t="shared" si="28"/>
        <v>182.02876659102492</v>
      </c>
      <c r="K157">
        <f t="shared" si="23"/>
        <v>17.402413367947588</v>
      </c>
      <c r="L157">
        <f t="shared" si="29"/>
        <v>302.84399102892093</v>
      </c>
    </row>
    <row r="158" spans="1:12" x14ac:dyDescent="0.25">
      <c r="A158">
        <f t="shared" si="30"/>
        <v>1037.2999999999934</v>
      </c>
      <c r="B158">
        <v>210</v>
      </c>
      <c r="C158">
        <f t="shared" si="24"/>
        <v>34.540621586687394</v>
      </c>
      <c r="D158">
        <f t="shared" si="25"/>
        <v>200.75064048830592</v>
      </c>
      <c r="E158">
        <f t="shared" si="26"/>
        <v>175.45937841331261</v>
      </c>
      <c r="F158">
        <f t="shared" si="27"/>
        <v>2.0227728872479868E-3</v>
      </c>
      <c r="G158">
        <f t="shared" si="27"/>
        <v>0.95870667492374761</v>
      </c>
      <c r="H158">
        <f t="shared" si="27"/>
        <v>168.52990453061022</v>
      </c>
      <c r="I158">
        <f t="shared" si="27"/>
        <v>12.327417534640453</v>
      </c>
      <c r="J158">
        <f t="shared" si="28"/>
        <v>181.81805151306168</v>
      </c>
      <c r="K158">
        <f t="shared" si="23"/>
        <v>-6.358673099749069</v>
      </c>
      <c r="L158">
        <f t="shared" si="29"/>
        <v>40.432723589472431</v>
      </c>
    </row>
    <row r="159" spans="1:12" x14ac:dyDescent="0.25">
      <c r="A159">
        <f t="shared" si="30"/>
        <v>1037.3499999999933</v>
      </c>
      <c r="B159">
        <v>214</v>
      </c>
      <c r="C159">
        <f t="shared" si="24"/>
        <v>34.512423132347294</v>
      </c>
      <c r="D159">
        <f t="shared" si="25"/>
        <v>200.70064048830596</v>
      </c>
      <c r="E159">
        <f t="shared" si="26"/>
        <v>179.48757686765271</v>
      </c>
      <c r="F159">
        <f t="shared" si="27"/>
        <v>2.6704240344091646E-3</v>
      </c>
      <c r="G159">
        <f t="shared" si="27"/>
        <v>1.1099909924331541</v>
      </c>
      <c r="H159">
        <f t="shared" si="27"/>
        <v>169.12170362286656</v>
      </c>
      <c r="I159">
        <f t="shared" si="27"/>
        <v>10.849134044755692</v>
      </c>
      <c r="J159">
        <f t="shared" si="28"/>
        <v>181.08349908408982</v>
      </c>
      <c r="K159">
        <f t="shared" si="23"/>
        <v>-1.595922216437117</v>
      </c>
      <c r="L159">
        <f t="shared" si="29"/>
        <v>2.5469677209175599</v>
      </c>
    </row>
    <row r="160" spans="1:12" x14ac:dyDescent="0.25">
      <c r="A160">
        <f t="shared" si="30"/>
        <v>1037.3999999999933</v>
      </c>
      <c r="B160">
        <v>194</v>
      </c>
      <c r="C160">
        <f t="shared" si="24"/>
        <v>34.484224678007195</v>
      </c>
      <c r="D160">
        <f t="shared" si="25"/>
        <v>200.65064048830601</v>
      </c>
      <c r="E160">
        <f t="shared" si="26"/>
        <v>159.51577532199281</v>
      </c>
      <c r="F160">
        <f t="shared" si="27"/>
        <v>3.5110102803742236E-3</v>
      </c>
      <c r="G160">
        <f t="shared" si="27"/>
        <v>1.2798878803187861</v>
      </c>
      <c r="H160">
        <f t="shared" si="27"/>
        <v>169.02092865678867</v>
      </c>
      <c r="I160">
        <f t="shared" si="27"/>
        <v>9.5090430361358091</v>
      </c>
      <c r="J160">
        <f t="shared" si="28"/>
        <v>179.81337058352364</v>
      </c>
      <c r="K160">
        <f t="shared" si="23"/>
        <v>-20.29759526153083</v>
      </c>
      <c r="L160">
        <f t="shared" si="29"/>
        <v>411.99237340091884</v>
      </c>
    </row>
    <row r="161" spans="1:12" x14ac:dyDescent="0.25">
      <c r="A161">
        <f t="shared" si="30"/>
        <v>1037.4499999999932</v>
      </c>
      <c r="B161">
        <v>215</v>
      </c>
      <c r="C161">
        <f t="shared" si="24"/>
        <v>34.456026223667095</v>
      </c>
      <c r="D161">
        <f t="shared" si="25"/>
        <v>200.60064048830606</v>
      </c>
      <c r="E161">
        <f t="shared" si="26"/>
        <v>180.5439737763329</v>
      </c>
      <c r="F161">
        <f t="shared" si="27"/>
        <v>4.5972989197998766E-3</v>
      </c>
      <c r="G161">
        <f t="shared" si="27"/>
        <v>1.4697489798964194</v>
      </c>
      <c r="H161">
        <f t="shared" si="27"/>
        <v>168.22881702377038</v>
      </c>
      <c r="I161">
        <f t="shared" si="27"/>
        <v>8.3003674666423208</v>
      </c>
      <c r="J161">
        <f t="shared" si="28"/>
        <v>178.00353076922892</v>
      </c>
      <c r="K161">
        <f t="shared" si="23"/>
        <v>2.5404430071039883</v>
      </c>
      <c r="L161">
        <f t="shared" si="29"/>
        <v>6.4538506723435551</v>
      </c>
    </row>
    <row r="162" spans="1:12" x14ac:dyDescent="0.25">
      <c r="A162">
        <f t="shared" si="30"/>
        <v>1037.4999999999932</v>
      </c>
      <c r="B162">
        <v>206</v>
      </c>
      <c r="C162">
        <f t="shared" si="24"/>
        <v>34.427827769326996</v>
      </c>
      <c r="D162">
        <f t="shared" si="25"/>
        <v>200.5506404883061</v>
      </c>
      <c r="E162">
        <f t="shared" si="26"/>
        <v>171.572172230673</v>
      </c>
      <c r="F162">
        <f t="shared" si="27"/>
        <v>5.9950409404080267E-3</v>
      </c>
      <c r="G162">
        <f t="shared" si="27"/>
        <v>1.6808663269158159</v>
      </c>
      <c r="H162">
        <f t="shared" si="27"/>
        <v>166.75507774338848</v>
      </c>
      <c r="I162">
        <f t="shared" si="27"/>
        <v>7.2156688660556263</v>
      </c>
      <c r="J162">
        <f t="shared" si="28"/>
        <v>175.65760797730033</v>
      </c>
      <c r="K162">
        <f t="shared" si="23"/>
        <v>-4.0854357466273257</v>
      </c>
      <c r="L162">
        <f t="shared" si="29"/>
        <v>16.690785239820375</v>
      </c>
    </row>
    <row r="163" spans="1:12" x14ac:dyDescent="0.25">
      <c r="A163">
        <f t="shared" si="30"/>
        <v>1037.5499999999931</v>
      </c>
      <c r="B163">
        <v>188</v>
      </c>
      <c r="C163">
        <f t="shared" si="24"/>
        <v>34.399629314986782</v>
      </c>
      <c r="D163">
        <f t="shared" si="25"/>
        <v>200.50064048830615</v>
      </c>
      <c r="E163">
        <f t="shared" si="26"/>
        <v>153.60037068501322</v>
      </c>
      <c r="F163">
        <f t="shared" si="27"/>
        <v>7.7857478127240616E-3</v>
      </c>
      <c r="G163">
        <f t="shared" si="27"/>
        <v>1.9144408616537225</v>
      </c>
      <c r="H163">
        <f t="shared" si="27"/>
        <v>164.61769339249867</v>
      </c>
      <c r="I163">
        <f t="shared" si="27"/>
        <v>6.2470450641633501</v>
      </c>
      <c r="J163">
        <f t="shared" si="28"/>
        <v>172.78696506612846</v>
      </c>
      <c r="K163">
        <f t="shared" si="23"/>
        <v>-19.186594381115242</v>
      </c>
      <c r="L163">
        <f t="shared" si="29"/>
        <v>368.125403945443</v>
      </c>
    </row>
    <row r="164" spans="1:12" x14ac:dyDescent="0.25">
      <c r="A164">
        <f t="shared" si="30"/>
        <v>1037.5999999999931</v>
      </c>
      <c r="B164">
        <v>195</v>
      </c>
      <c r="C164">
        <f t="shared" si="24"/>
        <v>34.371430860646683</v>
      </c>
      <c r="D164">
        <f t="shared" si="25"/>
        <v>200.45064048830619</v>
      </c>
      <c r="E164">
        <f t="shared" si="26"/>
        <v>160.62856913935332</v>
      </c>
      <c r="F164">
        <f t="shared" si="27"/>
        <v>1.0069949214956081E-2</v>
      </c>
      <c r="G164">
        <f t="shared" si="27"/>
        <v>2.1715483438464283</v>
      </c>
      <c r="H164">
        <f t="shared" si="27"/>
        <v>161.84255490099093</v>
      </c>
      <c r="I164">
        <f t="shared" si="27"/>
        <v>5.3863113229961943</v>
      </c>
      <c r="J164">
        <f t="shared" si="28"/>
        <v>169.4104845170485</v>
      </c>
      <c r="K164">
        <f t="shared" si="23"/>
        <v>-8.781915377695185</v>
      </c>
      <c r="L164">
        <f t="shared" si="29"/>
        <v>77.122037700999158</v>
      </c>
    </row>
    <row r="165" spans="1:12" x14ac:dyDescent="0.25">
      <c r="A165">
        <f t="shared" si="30"/>
        <v>1037.649999999993</v>
      </c>
      <c r="B165">
        <v>205</v>
      </c>
      <c r="C165">
        <f t="shared" si="24"/>
        <v>34.343232406306583</v>
      </c>
      <c r="D165">
        <f t="shared" si="25"/>
        <v>200.40064048830624</v>
      </c>
      <c r="E165">
        <f t="shared" si="26"/>
        <v>170.65676759369342</v>
      </c>
      <c r="F165">
        <f t="shared" si="27"/>
        <v>1.2970986189252413E-2</v>
      </c>
      <c r="G165">
        <f t="shared" si="27"/>
        <v>2.4531031940864043</v>
      </c>
      <c r="H165">
        <f t="shared" si="27"/>
        <v>158.4629395835681</v>
      </c>
      <c r="I165">
        <f t="shared" si="27"/>
        <v>4.6251628962947242</v>
      </c>
      <c r="J165">
        <f t="shared" si="28"/>
        <v>165.55417666013847</v>
      </c>
      <c r="K165">
        <f t="shared" si="23"/>
        <v>5.10259093355495</v>
      </c>
      <c r="L165">
        <f t="shared" si="29"/>
        <v>26.036434235197177</v>
      </c>
    </row>
    <row r="166" spans="1:12" x14ac:dyDescent="0.25">
      <c r="A166">
        <f t="shared" si="30"/>
        <v>1037.699999999993</v>
      </c>
      <c r="B166">
        <v>195</v>
      </c>
      <c r="C166">
        <f t="shared" si="24"/>
        <v>34.315033951966484</v>
      </c>
      <c r="D166">
        <f t="shared" si="25"/>
        <v>200.35064048830628</v>
      </c>
      <c r="E166">
        <f t="shared" si="26"/>
        <v>160.68496604803352</v>
      </c>
      <c r="F166">
        <f t="shared" si="27"/>
        <v>1.6639393112634293E-2</v>
      </c>
      <c r="G166">
        <f t="shared" si="27"/>
        <v>2.7598209201339783</v>
      </c>
      <c r="H166">
        <f t="shared" si="27"/>
        <v>154.51884711885359</v>
      </c>
      <c r="I166">
        <f t="shared" si="27"/>
        <v>3.9553177951914611</v>
      </c>
      <c r="J166">
        <f t="shared" si="28"/>
        <v>161.25062522729166</v>
      </c>
      <c r="K166">
        <f t="shared" si="23"/>
        <v>-0.56565917925814801</v>
      </c>
      <c r="L166">
        <f t="shared" si="29"/>
        <v>0.31997030707900165</v>
      </c>
    </row>
    <row r="167" spans="1:12" x14ac:dyDescent="0.25">
      <c r="A167">
        <f t="shared" si="30"/>
        <v>1037.749999999993</v>
      </c>
      <c r="B167">
        <v>203</v>
      </c>
      <c r="C167">
        <f t="shared" si="24"/>
        <v>34.286835497626384</v>
      </c>
      <c r="D167">
        <f t="shared" si="25"/>
        <v>200.30064048830633</v>
      </c>
      <c r="E167">
        <f t="shared" si="26"/>
        <v>168.71316450237362</v>
      </c>
      <c r="F167">
        <f t="shared" si="27"/>
        <v>2.1257918432063254E-2</v>
      </c>
      <c r="G167">
        <f t="shared" si="27"/>
        <v>3.0921799194438799</v>
      </c>
      <c r="H167">
        <f t="shared" si="27"/>
        <v>150.05621199674331</v>
      </c>
      <c r="I167">
        <f t="shared" si="27"/>
        <v>3.3686392308810107</v>
      </c>
      <c r="J167">
        <f t="shared" si="28"/>
        <v>156.53828906550027</v>
      </c>
      <c r="K167">
        <f t="shared" si="23"/>
        <v>12.17487543687335</v>
      </c>
      <c r="L167">
        <f t="shared" si="29"/>
        <v>148.22759190338203</v>
      </c>
    </row>
    <row r="168" spans="1:12" x14ac:dyDescent="0.25">
      <c r="A168">
        <f t="shared" si="30"/>
        <v>1037.7999999999929</v>
      </c>
      <c r="B168">
        <v>183</v>
      </c>
      <c r="C168">
        <f t="shared" si="24"/>
        <v>34.258637043286285</v>
      </c>
      <c r="D168">
        <f t="shared" si="25"/>
        <v>200.25064048830637</v>
      </c>
      <c r="E168">
        <f t="shared" si="26"/>
        <v>148.74136295671371</v>
      </c>
      <c r="F168">
        <f t="shared" si="27"/>
        <v>2.7047227817396741E-2</v>
      </c>
      <c r="G168">
        <f t="shared" si="27"/>
        <v>3.4503835723392626</v>
      </c>
      <c r="H168">
        <f t="shared" si="27"/>
        <v>145.12601410138407</v>
      </c>
      <c r="I168">
        <f t="shared" si="27"/>
        <v>2.8572378178131226</v>
      </c>
      <c r="J168">
        <f t="shared" si="28"/>
        <v>151.46068271935385</v>
      </c>
      <c r="K168">
        <f t="shared" si="23"/>
        <v>-2.71931976264014</v>
      </c>
      <c r="L168">
        <f t="shared" si="29"/>
        <v>7.3946999714852275</v>
      </c>
    </row>
    <row r="169" spans="1:12" x14ac:dyDescent="0.25">
      <c r="A169">
        <f t="shared" si="30"/>
        <v>1037.8499999999929</v>
      </c>
      <c r="B169">
        <v>172</v>
      </c>
      <c r="C169">
        <f t="shared" si="24"/>
        <v>34.230438588946186</v>
      </c>
      <c r="D169">
        <f t="shared" si="25"/>
        <v>200.20064048830642</v>
      </c>
      <c r="E169">
        <f t="shared" si="26"/>
        <v>137.76956141105381</v>
      </c>
      <c r="F169">
        <f t="shared" si="27"/>
        <v>3.4272323662191954E-2</v>
      </c>
      <c r="G169">
        <f t="shared" si="27"/>
        <v>3.8343236475977012</v>
      </c>
      <c r="H169">
        <f t="shared" si="27"/>
        <v>139.7833114786622</v>
      </c>
      <c r="I169">
        <f t="shared" si="27"/>
        <v>2.4135541448060365</v>
      </c>
      <c r="J169">
        <f t="shared" si="28"/>
        <v>146.06546159472811</v>
      </c>
      <c r="K169">
        <f t="shared" si="23"/>
        <v>-8.2959001836742914</v>
      </c>
      <c r="L169">
        <f t="shared" si="29"/>
        <v>68.821959857487144</v>
      </c>
    </row>
    <row r="170" spans="1:12" x14ac:dyDescent="0.25">
      <c r="A170">
        <f t="shared" si="30"/>
        <v>1037.8999999999928</v>
      </c>
      <c r="B170">
        <v>171</v>
      </c>
      <c r="C170">
        <f t="shared" si="24"/>
        <v>34.202240134606086</v>
      </c>
      <c r="D170">
        <f t="shared" si="25"/>
        <v>200.15064048830646</v>
      </c>
      <c r="E170">
        <f t="shared" si="26"/>
        <v>136.79775986539391</v>
      </c>
      <c r="F170">
        <f t="shared" si="27"/>
        <v>4.3249701140500231E-2</v>
      </c>
      <c r="G170">
        <f t="shared" si="27"/>
        <v>4.2435461275578508</v>
      </c>
      <c r="H170">
        <f t="shared" si="27"/>
        <v>134.0862208847328</v>
      </c>
      <c r="I170">
        <f t="shared" si="27"/>
        <v>2.0304227513163089</v>
      </c>
      <c r="J170">
        <f t="shared" si="28"/>
        <v>140.40343946474746</v>
      </c>
      <c r="K170">
        <f t="shared" si="23"/>
        <v>-3.6056795993535502</v>
      </c>
      <c r="L170">
        <f t="shared" si="29"/>
        <v>13.000925373194379</v>
      </c>
    </row>
    <row r="171" spans="1:12" x14ac:dyDescent="0.25">
      <c r="A171">
        <f t="shared" si="30"/>
        <v>1037.9499999999928</v>
      </c>
      <c r="B171">
        <v>154</v>
      </c>
      <c r="C171">
        <f t="shared" si="24"/>
        <v>34.174041680265873</v>
      </c>
      <c r="D171">
        <f t="shared" si="25"/>
        <v>200.10064048830651</v>
      </c>
      <c r="E171">
        <f t="shared" si="26"/>
        <v>119.82595831973413</v>
      </c>
      <c r="F171">
        <f t="shared" si="27"/>
        <v>5.4355242762261204E-2</v>
      </c>
      <c r="G171">
        <f t="shared" si="27"/>
        <v>4.6772206172045658</v>
      </c>
      <c r="H171">
        <f t="shared" si="27"/>
        <v>128.09487239227224</v>
      </c>
      <c r="I171">
        <f t="shared" si="27"/>
        <v>1.7011188810773963</v>
      </c>
      <c r="J171">
        <f t="shared" si="28"/>
        <v>134.52756713331647</v>
      </c>
      <c r="K171">
        <f t="shared" si="23"/>
        <v>-14.70160881358234</v>
      </c>
      <c r="L171">
        <f t="shared" si="29"/>
        <v>216.13730170760192</v>
      </c>
    </row>
    <row r="172" spans="1:12" x14ac:dyDescent="0.25">
      <c r="A172">
        <f t="shared" si="30"/>
        <v>1037.9999999999927</v>
      </c>
      <c r="B172">
        <v>148</v>
      </c>
      <c r="C172">
        <f t="shared" si="24"/>
        <v>34.145843225925773</v>
      </c>
      <c r="D172">
        <f t="shared" si="25"/>
        <v>200.05064048830656</v>
      </c>
      <c r="E172">
        <f t="shared" si="26"/>
        <v>113.85415677407423</v>
      </c>
      <c r="F172">
        <f t="shared" si="27"/>
        <v>6.8032830073627537E-2</v>
      </c>
      <c r="G172">
        <f t="shared" si="27"/>
        <v>5.1341145255231213</v>
      </c>
      <c r="H172">
        <f t="shared" si="27"/>
        <v>121.87036414593378</v>
      </c>
      <c r="I172">
        <f t="shared" si="27"/>
        <v>1.4193896282877601</v>
      </c>
      <c r="J172">
        <f t="shared" si="28"/>
        <v>128.49190112981827</v>
      </c>
      <c r="K172">
        <f t="shared" si="23"/>
        <v>-14.637744355744047</v>
      </c>
      <c r="L172">
        <f t="shared" si="29"/>
        <v>214.2635598241167</v>
      </c>
    </row>
    <row r="173" spans="1:12" x14ac:dyDescent="0.25">
      <c r="A173">
        <f t="shared" si="30"/>
        <v>1038.0499999999927</v>
      </c>
      <c r="B173">
        <v>163</v>
      </c>
      <c r="C173">
        <f t="shared" si="24"/>
        <v>34.117644771585674</v>
      </c>
      <c r="D173">
        <f t="shared" si="25"/>
        <v>200.0006404883066</v>
      </c>
      <c r="E173">
        <f t="shared" si="26"/>
        <v>128.88235522841433</v>
      </c>
      <c r="F173">
        <f t="shared" si="27"/>
        <v>8.4803622433937978E-2</v>
      </c>
      <c r="G173">
        <f t="shared" si="27"/>
        <v>5.6125731930134419</v>
      </c>
      <c r="H173">
        <f t="shared" si="27"/>
        <v>115.4737423446564</v>
      </c>
      <c r="I173">
        <f t="shared" si="27"/>
        <v>1.1794712483679441</v>
      </c>
      <c r="J173">
        <f t="shared" si="28"/>
        <v>122.35059040847173</v>
      </c>
      <c r="K173">
        <f t="shared" si="23"/>
        <v>6.5317648199425946</v>
      </c>
      <c r="L173">
        <f t="shared" si="29"/>
        <v>42.663951663039718</v>
      </c>
    </row>
    <row r="174" spans="1:12" x14ac:dyDescent="0.25">
      <c r="A174">
        <f t="shared" si="30"/>
        <v>1038.0999999999926</v>
      </c>
      <c r="B174">
        <v>148</v>
      </c>
      <c r="C174">
        <f t="shared" si="24"/>
        <v>34.089446317245574</v>
      </c>
      <c r="D174">
        <f t="shared" si="25"/>
        <v>199.95064048830665</v>
      </c>
      <c r="E174">
        <f t="shared" si="26"/>
        <v>113.91055368275443</v>
      </c>
      <c r="F174">
        <f t="shared" si="27"/>
        <v>0.10527591842619725</v>
      </c>
      <c r="G174">
        <f t="shared" si="27"/>
        <v>6.1105070830254604</v>
      </c>
      <c r="H174">
        <f t="shared" si="27"/>
        <v>108.96502975452432</v>
      </c>
      <c r="I174">
        <f t="shared" si="27"/>
        <v>0.9760944842120759</v>
      </c>
      <c r="J174">
        <f t="shared" si="28"/>
        <v>116.15690724018805</v>
      </c>
      <c r="K174">
        <f t="shared" si="23"/>
        <v>-2.246353557433622</v>
      </c>
      <c r="L174">
        <f t="shared" si="29"/>
        <v>5.0461043049946888</v>
      </c>
    </row>
    <row r="175" spans="1:12" x14ac:dyDescent="0.25">
      <c r="A175">
        <f t="shared" si="30"/>
        <v>1038.1499999999926</v>
      </c>
      <c r="B175">
        <v>154</v>
      </c>
      <c r="C175">
        <f t="shared" si="24"/>
        <v>34.061247862905475</v>
      </c>
      <c r="D175">
        <f t="shared" si="25"/>
        <v>199.90064048830669</v>
      </c>
      <c r="E175">
        <f t="shared" si="26"/>
        <v>119.93875213709453</v>
      </c>
      <c r="F175">
        <f t="shared" si="27"/>
        <v>0.13015547537721758</v>
      </c>
      <c r="G175">
        <f t="shared" si="27"/>
        <v>6.6253870543292086</v>
      </c>
      <c r="H175">
        <f t="shared" si="27"/>
        <v>102.40232361783484</v>
      </c>
      <c r="I175">
        <f t="shared" si="27"/>
        <v>0.80447976964693935</v>
      </c>
      <c r="J175">
        <f t="shared" si="28"/>
        <v>109.96234591718822</v>
      </c>
      <c r="K175">
        <f t="shared" si="23"/>
        <v>9.976406219906309</v>
      </c>
      <c r="L175">
        <f t="shared" si="29"/>
        <v>99.528681064585285</v>
      </c>
    </row>
    <row r="176" spans="1:12" x14ac:dyDescent="0.25">
      <c r="A176">
        <f t="shared" si="30"/>
        <v>1038.1999999999925</v>
      </c>
      <c r="B176">
        <v>129</v>
      </c>
      <c r="C176">
        <f t="shared" si="24"/>
        <v>34.033049408565375</v>
      </c>
      <c r="D176">
        <f t="shared" si="25"/>
        <v>199.85064048830674</v>
      </c>
      <c r="E176">
        <f t="shared" si="26"/>
        <v>94.966950591434625</v>
      </c>
      <c r="F176">
        <f t="shared" si="27"/>
        <v>0.16025611688068744</v>
      </c>
      <c r="G176">
        <f t="shared" si="27"/>
        <v>7.1542485875399242</v>
      </c>
      <c r="H176">
        <f t="shared" si="27"/>
        <v>95.840980840107335</v>
      </c>
      <c r="I176">
        <f t="shared" si="27"/>
        <v>0.66032412525236228</v>
      </c>
      <c r="J176">
        <f t="shared" si="28"/>
        <v>103.81580966978031</v>
      </c>
      <c r="K176">
        <f t="shared" si="23"/>
        <v>-8.8488590783456829</v>
      </c>
      <c r="L176">
        <f t="shared" si="29"/>
        <v>78.30230698842081</v>
      </c>
    </row>
    <row r="177" spans="1:12" x14ac:dyDescent="0.25">
      <c r="A177">
        <f t="shared" si="30"/>
        <v>1038.2499999999925</v>
      </c>
      <c r="B177">
        <v>137</v>
      </c>
      <c r="C177">
        <f t="shared" si="24"/>
        <v>34.004850954225276</v>
      </c>
      <c r="D177">
        <f t="shared" si="25"/>
        <v>199.80064048830678</v>
      </c>
      <c r="E177">
        <f t="shared" si="26"/>
        <v>102.99514904577472</v>
      </c>
      <c r="F177">
        <f t="shared" si="27"/>
        <v>0.19651040763716826</v>
      </c>
      <c r="G177">
        <f t="shared" si="27"/>
        <v>7.6937056500005498</v>
      </c>
      <c r="H177">
        <f t="shared" si="27"/>
        <v>89.332904941113455</v>
      </c>
      <c r="I177">
        <f t="shared" si="27"/>
        <v>0.53978146891954604</v>
      </c>
      <c r="J177">
        <f t="shared" si="28"/>
        <v>97.762902467670713</v>
      </c>
      <c r="K177">
        <f t="shared" si="23"/>
        <v>5.2322465781040108</v>
      </c>
      <c r="L177">
        <f t="shared" si="29"/>
        <v>27.37640425408113</v>
      </c>
    </row>
    <row r="178" spans="1:12" x14ac:dyDescent="0.25">
      <c r="A178">
        <f t="shared" si="30"/>
        <v>1038.2999999999925</v>
      </c>
      <c r="B178">
        <v>127</v>
      </c>
      <c r="C178">
        <f t="shared" si="24"/>
        <v>33.976652499885176</v>
      </c>
      <c r="D178">
        <f t="shared" si="25"/>
        <v>199.75064048830683</v>
      </c>
      <c r="E178">
        <f t="shared" si="26"/>
        <v>93.023347500114824</v>
      </c>
      <c r="F178">
        <f t="shared" si="27"/>
        <v>0.23998012020695972</v>
      </c>
      <c r="G178">
        <f t="shared" si="27"/>
        <v>8.2399746557663853</v>
      </c>
      <c r="H178">
        <f t="shared" si="27"/>
        <v>82.925945592096198</v>
      </c>
      <c r="I178">
        <f t="shared" si="27"/>
        <v>0.43943793550179089</v>
      </c>
      <c r="J178">
        <f t="shared" si="28"/>
        <v>91.845338303571324</v>
      </c>
      <c r="K178">
        <f t="shared" si="23"/>
        <v>1.1780091965434991</v>
      </c>
      <c r="L178">
        <f t="shared" si="29"/>
        <v>1.3877056671410604</v>
      </c>
    </row>
    <row r="179" spans="1:12" x14ac:dyDescent="0.25">
      <c r="A179">
        <f t="shared" si="30"/>
        <v>1038.3499999999924</v>
      </c>
      <c r="B179">
        <v>117</v>
      </c>
      <c r="C179">
        <f t="shared" si="24"/>
        <v>33.948454045545077</v>
      </c>
      <c r="D179">
        <f t="shared" si="25"/>
        <v>199.70064048830687</v>
      </c>
      <c r="E179">
        <f t="shared" si="26"/>
        <v>83.051545954454923</v>
      </c>
      <c r="F179">
        <f t="shared" si="27"/>
        <v>0.29186616066676718</v>
      </c>
      <c r="G179">
        <f t="shared" si="27"/>
        <v>8.7889087147115976</v>
      </c>
      <c r="H179">
        <f t="shared" si="27"/>
        <v>76.663417775192215</v>
      </c>
      <c r="I179">
        <f t="shared" si="27"/>
        <v>0.35628364703946952</v>
      </c>
      <c r="J179">
        <f t="shared" si="28"/>
        <v>86.100476297610058</v>
      </c>
      <c r="K179">
        <f t="shared" si="23"/>
        <v>-3.0489303431551349</v>
      </c>
      <c r="L179">
        <f t="shared" si="29"/>
        <v>9.2959762374120878</v>
      </c>
    </row>
    <row r="180" spans="1:12" x14ac:dyDescent="0.25">
      <c r="A180">
        <f t="shared" si="30"/>
        <v>1038.3999999999924</v>
      </c>
      <c r="B180">
        <v>134</v>
      </c>
      <c r="C180">
        <f t="shared" si="24"/>
        <v>33.920255591204864</v>
      </c>
      <c r="D180">
        <f t="shared" si="25"/>
        <v>199.65064048830692</v>
      </c>
      <c r="E180">
        <f t="shared" si="26"/>
        <v>100.07974440879514</v>
      </c>
      <c r="F180">
        <f t="shared" si="27"/>
        <v>0.35351756134670687</v>
      </c>
      <c r="G180">
        <f t="shared" si="27"/>
        <v>9.336042074670166</v>
      </c>
      <c r="H180">
        <f t="shared" si="27"/>
        <v>70.583743834760625</v>
      </c>
      <c r="I180">
        <f t="shared" si="27"/>
        <v>0.28768220681102097</v>
      </c>
      <c r="J180">
        <f t="shared" si="28"/>
        <v>80.560985677588519</v>
      </c>
      <c r="K180">
        <f t="shared" si="23"/>
        <v>19.518758731206617</v>
      </c>
      <c r="L180">
        <f t="shared" si="29"/>
        <v>380.98194240705453</v>
      </c>
    </row>
    <row r="181" spans="1:12" x14ac:dyDescent="0.25">
      <c r="A181">
        <f t="shared" si="30"/>
        <v>1038.4499999999923</v>
      </c>
      <c r="B181">
        <v>109</v>
      </c>
      <c r="C181">
        <f t="shared" si="24"/>
        <v>33.892057136864764</v>
      </c>
      <c r="D181">
        <f t="shared" si="25"/>
        <v>199.60064048830696</v>
      </c>
      <c r="E181">
        <f t="shared" si="26"/>
        <v>75.107942863135236</v>
      </c>
      <c r="F181">
        <f t="shared" si="27"/>
        <v>0.42643909091910787</v>
      </c>
      <c r="G181">
        <f t="shared" si="27"/>
        <v>9.8766443518543827</v>
      </c>
      <c r="H181">
        <f t="shared" si="27"/>
        <v>64.720218076078027</v>
      </c>
      <c r="I181">
        <f t="shared" si="27"/>
        <v>0.23133901523925668</v>
      </c>
      <c r="J181">
        <f t="shared" si="28"/>
        <v>75.254640534090768</v>
      </c>
      <c r="K181">
        <f t="shared" si="23"/>
        <v>-0.14669767095553254</v>
      </c>
      <c r="L181">
        <f t="shared" si="29"/>
        <v>2.1520206663777696E-2</v>
      </c>
    </row>
    <row r="182" spans="1:12" x14ac:dyDescent="0.25">
      <c r="A182">
        <f t="shared" si="30"/>
        <v>1038.4999999999923</v>
      </c>
      <c r="B182">
        <v>108</v>
      </c>
      <c r="C182">
        <f t="shared" si="24"/>
        <v>33.863858682524665</v>
      </c>
      <c r="D182">
        <f t="shared" si="25"/>
        <v>199.55064048830701</v>
      </c>
      <c r="E182">
        <f t="shared" si="26"/>
        <v>74.136141317475335</v>
      </c>
      <c r="F182">
        <f t="shared" si="27"/>
        <v>0.51229697767003102</v>
      </c>
      <c r="G182">
        <f t="shared" si="27"/>
        <v>10.405783827936295</v>
      </c>
      <c r="H182">
        <f t="shared" si="27"/>
        <v>59.100890221979938</v>
      </c>
      <c r="I182">
        <f t="shared" si="27"/>
        <v>0.18526933056785133</v>
      </c>
      <c r="J182">
        <f t="shared" si="28"/>
        <v>70.204240358154109</v>
      </c>
      <c r="K182">
        <f t="shared" si="23"/>
        <v>3.9319009593212257</v>
      </c>
      <c r="L182">
        <f t="shared" si="29"/>
        <v>15.459845153911175</v>
      </c>
    </row>
    <row r="183" spans="1:12" x14ac:dyDescent="0.25">
      <c r="A183">
        <f t="shared" si="30"/>
        <v>1038.5499999999922</v>
      </c>
      <c r="B183">
        <v>103</v>
      </c>
      <c r="C183">
        <f t="shared" si="24"/>
        <v>33.835660228184565</v>
      </c>
      <c r="D183">
        <f t="shared" si="25"/>
        <v>199.50064048830706</v>
      </c>
      <c r="E183">
        <f t="shared" si="26"/>
        <v>69.164339771815435</v>
      </c>
      <c r="F183">
        <f t="shared" si="27"/>
        <v>0.61292219377058332</v>
      </c>
      <c r="G183">
        <f t="shared" si="27"/>
        <v>10.918398778584518</v>
      </c>
      <c r="H183">
        <f t="shared" si="27"/>
        <v>53.748561060854193</v>
      </c>
      <c r="I183">
        <f t="shared" si="27"/>
        <v>0.14776682799728988</v>
      </c>
      <c r="J183">
        <f t="shared" si="28"/>
        <v>65.427648861206578</v>
      </c>
      <c r="K183">
        <f t="shared" si="23"/>
        <v>3.7366909106088571</v>
      </c>
      <c r="L183">
        <f t="shared" si="29"/>
        <v>13.96285896142685</v>
      </c>
    </row>
    <row r="184" spans="1:12" x14ac:dyDescent="0.25">
      <c r="A184">
        <f t="shared" si="30"/>
        <v>1038.5999999999922</v>
      </c>
      <c r="B184">
        <v>105</v>
      </c>
      <c r="C184">
        <f t="shared" si="24"/>
        <v>33.807461773844466</v>
      </c>
      <c r="D184">
        <f t="shared" si="25"/>
        <v>199.4506404883071</v>
      </c>
      <c r="E184">
        <f t="shared" si="26"/>
        <v>71.192538226155534</v>
      </c>
      <c r="F184">
        <f t="shared" si="27"/>
        <v>0.73031071008924542</v>
      </c>
      <c r="G184">
        <f t="shared" si="27"/>
        <v>11.409375499996717</v>
      </c>
      <c r="H184">
        <f t="shared" si="27"/>
        <v>48.680881086455166</v>
      </c>
      <c r="I184">
        <f t="shared" si="27"/>
        <v>0.11737325210650325</v>
      </c>
      <c r="J184">
        <f t="shared" si="28"/>
        <v>60.937940548647632</v>
      </c>
      <c r="K184">
        <f t="shared" si="23"/>
        <v>10.254597677507903</v>
      </c>
      <c r="L184">
        <f t="shared" si="29"/>
        <v>105.15677352755047</v>
      </c>
    </row>
    <row r="185" spans="1:12" x14ac:dyDescent="0.25">
      <c r="A185">
        <f t="shared" si="30"/>
        <v>1038.6499999999921</v>
      </c>
      <c r="B185">
        <v>80</v>
      </c>
      <c r="C185">
        <f t="shared" si="24"/>
        <v>33.779263319504366</v>
      </c>
      <c r="D185">
        <f t="shared" si="25"/>
        <v>199.40064048830715</v>
      </c>
      <c r="E185">
        <f t="shared" si="26"/>
        <v>46.220736680495634</v>
      </c>
      <c r="F185">
        <f t="shared" si="27"/>
        <v>0.86662010611964591</v>
      </c>
      <c r="G185">
        <f t="shared" si="27"/>
        <v>11.87363142923801</v>
      </c>
      <c r="H185">
        <f t="shared" si="27"/>
        <v>43.910540894430014</v>
      </c>
      <c r="I185">
        <f t="shared" si="27"/>
        <v>9.2849612120892044E-2</v>
      </c>
      <c r="J185">
        <f t="shared" si="28"/>
        <v>56.743642041908565</v>
      </c>
      <c r="K185">
        <f t="shared" si="23"/>
        <v>-10.522905361412931</v>
      </c>
      <c r="L185">
        <f t="shared" si="29"/>
        <v>110.73153724525301</v>
      </c>
    </row>
    <row r="186" spans="1:12" x14ac:dyDescent="0.25">
      <c r="A186">
        <f t="shared" si="30"/>
        <v>1038.6999999999921</v>
      </c>
      <c r="B186">
        <v>96</v>
      </c>
      <c r="C186">
        <f t="shared" si="24"/>
        <v>33.751064865164267</v>
      </c>
      <c r="D186">
        <f t="shared" si="25"/>
        <v>199.35064048830719</v>
      </c>
      <c r="E186">
        <f t="shared" si="26"/>
        <v>62.248935134835733</v>
      </c>
      <c r="F186">
        <f t="shared" si="27"/>
        <v>1.024161911649637</v>
      </c>
      <c r="G186">
        <f t="shared" si="27"/>
        <v>12.306201522719022</v>
      </c>
      <c r="H186">
        <f t="shared" si="27"/>
        <v>39.445540591547804</v>
      </c>
      <c r="I186">
        <f t="shared" si="27"/>
        <v>7.3149240025030843E-2</v>
      </c>
      <c r="J186">
        <f t="shared" si="28"/>
        <v>52.849053265941492</v>
      </c>
      <c r="K186">
        <f t="shared" si="23"/>
        <v>9.3998818688942407</v>
      </c>
      <c r="L186">
        <f t="shared" si="29"/>
        <v>88.357779149166689</v>
      </c>
    </row>
    <row r="187" spans="1:12" x14ac:dyDescent="0.25">
      <c r="A187">
        <f t="shared" si="30"/>
        <v>1038.749999999992</v>
      </c>
      <c r="B187">
        <v>90</v>
      </c>
      <c r="C187">
        <f t="shared" si="24"/>
        <v>33.722866410824167</v>
      </c>
      <c r="D187">
        <f t="shared" si="25"/>
        <v>199.30064048830724</v>
      </c>
      <c r="E187">
        <f t="shared" si="26"/>
        <v>56.277133589175833</v>
      </c>
      <c r="F187">
        <f t="shared" si="27"/>
        <v>1.2053890695597977</v>
      </c>
      <c r="G187">
        <f t="shared" si="27"/>
        <v>12.70232587564128</v>
      </c>
      <c r="H187">
        <f t="shared" si="27"/>
        <v>35.2895244976756</v>
      </c>
      <c r="I187">
        <f t="shared" si="27"/>
        <v>5.7392918772985739E-2</v>
      </c>
      <c r="J187">
        <f t="shared" si="28"/>
        <v>49.254632361649662</v>
      </c>
      <c r="K187">
        <f t="shared" si="23"/>
        <v>7.0225012275261705</v>
      </c>
      <c r="L187">
        <f t="shared" si="29"/>
        <v>49.315523490606573</v>
      </c>
    </row>
    <row r="188" spans="1:12" x14ac:dyDescent="0.25">
      <c r="A188">
        <f t="shared" si="30"/>
        <v>1038.799999999992</v>
      </c>
      <c r="B188">
        <v>89</v>
      </c>
      <c r="C188">
        <f t="shared" si="24"/>
        <v>33.694667956483954</v>
      </c>
      <c r="D188">
        <f t="shared" si="25"/>
        <v>199.25064048830728</v>
      </c>
      <c r="E188">
        <f t="shared" si="26"/>
        <v>55.305332043516046</v>
      </c>
      <c r="F188">
        <f t="shared" si="27"/>
        <v>1.4128779461044605</v>
      </c>
      <c r="G188">
        <f t="shared" si="27"/>
        <v>13.057536442860551</v>
      </c>
      <c r="H188">
        <f t="shared" si="27"/>
        <v>31.442166962554808</v>
      </c>
      <c r="I188">
        <f t="shared" si="27"/>
        <v>4.4846192196857482E-2</v>
      </c>
      <c r="J188">
        <f t="shared" si="28"/>
        <v>45.957427543716676</v>
      </c>
      <c r="K188">
        <f t="shared" si="23"/>
        <v>9.3479044997993697</v>
      </c>
      <c r="L188">
        <f t="shared" si="29"/>
        <v>87.383318537369306</v>
      </c>
    </row>
    <row r="189" spans="1:12" x14ac:dyDescent="0.25">
      <c r="A189">
        <f t="shared" si="30"/>
        <v>1038.849999999992</v>
      </c>
      <c r="B189">
        <v>84</v>
      </c>
      <c r="C189">
        <f t="shared" si="24"/>
        <v>33.666469502143855</v>
      </c>
      <c r="D189">
        <f t="shared" si="25"/>
        <v>199.20064048830733</v>
      </c>
      <c r="E189">
        <f t="shared" si="26"/>
        <v>50.333530497856145</v>
      </c>
      <c r="F189">
        <f t="shared" si="27"/>
        <v>1.6493043792772994</v>
      </c>
      <c r="G189">
        <f t="shared" si="27"/>
        <v>13.367740665478422</v>
      </c>
      <c r="H189">
        <f t="shared" si="27"/>
        <v>27.899595145722405</v>
      </c>
      <c r="I189">
        <f t="shared" si="27"/>
        <v>3.4898889252335266E-2</v>
      </c>
      <c r="J189">
        <f t="shared" si="28"/>
        <v>42.951539079730459</v>
      </c>
      <c r="K189">
        <f t="shared" si="23"/>
        <v>7.3819914181256863</v>
      </c>
      <c r="L189">
        <f t="shared" si="29"/>
        <v>54.493797297281283</v>
      </c>
    </row>
    <row r="190" spans="1:12" x14ac:dyDescent="0.25">
      <c r="A190">
        <f t="shared" si="30"/>
        <v>1038.8999999999919</v>
      </c>
      <c r="B190">
        <v>67</v>
      </c>
      <c r="C190">
        <f t="shared" si="24"/>
        <v>33.638271047803755</v>
      </c>
      <c r="D190">
        <f t="shared" si="25"/>
        <v>199.15064048830737</v>
      </c>
      <c r="E190">
        <f t="shared" si="26"/>
        <v>33.361728952196245</v>
      </c>
      <c r="F190">
        <f t="shared" si="27"/>
        <v>1.9174133498392374</v>
      </c>
      <c r="G190">
        <f t="shared" si="27"/>
        <v>13.629299822212994</v>
      </c>
      <c r="H190">
        <f t="shared" si="27"/>
        <v>24.654835069370748</v>
      </c>
      <c r="I190">
        <f t="shared" si="27"/>
        <v>2.7046832043861904E-2</v>
      </c>
      <c r="J190">
        <f t="shared" si="28"/>
        <v>40.228595073466849</v>
      </c>
      <c r="K190">
        <f t="shared" si="23"/>
        <v>-6.8668661212706041</v>
      </c>
      <c r="L190">
        <f t="shared" si="29"/>
        <v>47.153850327453995</v>
      </c>
    </row>
    <row r="191" spans="1:12" x14ac:dyDescent="0.25">
      <c r="A191">
        <f t="shared" si="30"/>
        <v>1038.9499999999919</v>
      </c>
      <c r="B191">
        <v>81</v>
      </c>
      <c r="C191">
        <f t="shared" si="24"/>
        <v>33.610072593463656</v>
      </c>
      <c r="D191">
        <f t="shared" si="25"/>
        <v>199.10064048830742</v>
      </c>
      <c r="E191">
        <f t="shared" si="26"/>
        <v>47.389927406536344</v>
      </c>
      <c r="F191">
        <f t="shared" si="27"/>
        <v>2.2199819848570108</v>
      </c>
      <c r="G191">
        <f t="shared" si="27"/>
        <v>13.839100012095415</v>
      </c>
      <c r="H191">
        <f t="shared" si="27"/>
        <v>21.698268089593029</v>
      </c>
      <c r="I191">
        <f t="shared" si="27"/>
        <v>2.0875648340869021E-2</v>
      </c>
      <c r="J191">
        <f t="shared" si="28"/>
        <v>37.778225734886327</v>
      </c>
      <c r="K191">
        <f t="shared" si="23"/>
        <v>9.6117016716500174</v>
      </c>
      <c r="L191">
        <f t="shared" si="29"/>
        <v>92.384809024799736</v>
      </c>
    </row>
    <row r="192" spans="1:12" x14ac:dyDescent="0.25">
      <c r="A192">
        <f t="shared" si="30"/>
        <v>1038.9999999999918</v>
      </c>
      <c r="B192">
        <v>82</v>
      </c>
      <c r="C192">
        <f t="shared" si="24"/>
        <v>33.581874139123556</v>
      </c>
      <c r="D192">
        <f t="shared" si="25"/>
        <v>199.05064048830747</v>
      </c>
      <c r="E192">
        <f t="shared" si="26"/>
        <v>48.418125860876444</v>
      </c>
      <c r="F192">
        <f t="shared" si="27"/>
        <v>2.5597757606271561</v>
      </c>
      <c r="G192">
        <f t="shared" si="27"/>
        <v>13.994613834214741</v>
      </c>
      <c r="H192">
        <f t="shared" si="27"/>
        <v>19.018086072345444</v>
      </c>
      <c r="I192">
        <f t="shared" si="27"/>
        <v>1.6046573485876542E-2</v>
      </c>
      <c r="J192">
        <f t="shared" si="28"/>
        <v>35.588522240673214</v>
      </c>
      <c r="K192">
        <f t="shared" si="23"/>
        <v>12.82960362020323</v>
      </c>
      <c r="L192">
        <f t="shared" si="29"/>
        <v>164.59872905153182</v>
      </c>
    </row>
    <row r="193" spans="1:12" x14ac:dyDescent="0.25">
      <c r="A193">
        <f t="shared" si="30"/>
        <v>1039.0499999999918</v>
      </c>
      <c r="B193">
        <v>60</v>
      </c>
      <c r="C193">
        <f t="shared" si="24"/>
        <v>33.553675684783457</v>
      </c>
      <c r="D193">
        <f t="shared" si="25"/>
        <v>199.00064048830751</v>
      </c>
      <c r="E193">
        <f t="shared" si="26"/>
        <v>26.446324315216543</v>
      </c>
      <c r="F193">
        <f t="shared" si="27"/>
        <v>2.9394979597812259</v>
      </c>
      <c r="G193">
        <f t="shared" si="27"/>
        <v>14.093951057024352</v>
      </c>
      <c r="H193">
        <f t="shared" si="27"/>
        <v>16.600734933351056</v>
      </c>
      <c r="I193">
        <f t="shared" si="27"/>
        <v>1.2284102030691099E-2</v>
      </c>
      <c r="J193">
        <f t="shared" si="28"/>
        <v>33.646468052187323</v>
      </c>
      <c r="K193">
        <f t="shared" si="23"/>
        <v>-7.2001437369707801</v>
      </c>
      <c r="L193">
        <f t="shared" si="29"/>
        <v>51.842069833039552</v>
      </c>
    </row>
    <row r="194" spans="1:12" x14ac:dyDescent="0.25">
      <c r="A194">
        <f t="shared" si="30"/>
        <v>1039.0999999999917</v>
      </c>
      <c r="B194">
        <v>77</v>
      </c>
      <c r="C194">
        <f t="shared" si="24"/>
        <v>33.525477230443357</v>
      </c>
      <c r="D194">
        <f t="shared" si="25"/>
        <v>198.95064048830756</v>
      </c>
      <c r="E194">
        <f t="shared" si="26"/>
        <v>43.474522769556643</v>
      </c>
      <c r="F194">
        <f t="shared" si="27"/>
        <v>3.3617326538187511</v>
      </c>
      <c r="G194">
        <f t="shared" si="27"/>
        <v>14.135896857181875</v>
      </c>
      <c r="H194">
        <f t="shared" si="27"/>
        <v>14.4313377321707</v>
      </c>
      <c r="I194">
        <f t="shared" si="27"/>
        <v>9.3653344091641083E-3</v>
      </c>
      <c r="J194">
        <f t="shared" si="28"/>
        <v>31.938332577580489</v>
      </c>
      <c r="K194">
        <f t="shared" si="23"/>
        <v>11.536190191976154</v>
      </c>
      <c r="L194">
        <f t="shared" si="29"/>
        <v>133.0836841454468</v>
      </c>
    </row>
    <row r="195" spans="1:12" x14ac:dyDescent="0.25">
      <c r="A195">
        <f t="shared" si="30"/>
        <v>1039.1499999999917</v>
      </c>
      <c r="B195">
        <v>64</v>
      </c>
      <c r="C195">
        <f t="shared" si="24"/>
        <v>33.497278776103258</v>
      </c>
      <c r="D195">
        <f t="shared" si="25"/>
        <v>198.9006404883076</v>
      </c>
      <c r="E195">
        <f t="shared" si="26"/>
        <v>30.502721223896742</v>
      </c>
      <c r="F195">
        <f t="shared" si="27"/>
        <v>3.8288817232932302</v>
      </c>
      <c r="G195">
        <f t="shared" si="27"/>
        <v>14.119936546444544</v>
      </c>
      <c r="H195">
        <f t="shared" si="27"/>
        <v>12.494090128379657</v>
      </c>
      <c r="I195">
        <f t="shared" si="27"/>
        <v>7.1108567951504642E-3</v>
      </c>
      <c r="J195">
        <f t="shared" si="28"/>
        <v>30.450019254912583</v>
      </c>
      <c r="K195">
        <f t="shared" si="23"/>
        <v>5.2701968984159464E-2</v>
      </c>
      <c r="L195">
        <f t="shared" si="29"/>
        <v>2.7774975348073059E-3</v>
      </c>
    </row>
    <row r="196" spans="1:12" x14ac:dyDescent="0.25">
      <c r="A196">
        <f t="shared" si="30"/>
        <v>1039.1999999999916</v>
      </c>
      <c r="B196">
        <v>61</v>
      </c>
      <c r="C196">
        <f t="shared" si="24"/>
        <v>33.469080321763045</v>
      </c>
      <c r="D196">
        <f t="shared" si="25"/>
        <v>198.85064048830765</v>
      </c>
      <c r="E196">
        <f t="shared" si="26"/>
        <v>27.530919678236955</v>
      </c>
      <c r="F196">
        <f t="shared" si="27"/>
        <v>4.3430966876772477</v>
      </c>
      <c r="G196">
        <f t="shared" si="27"/>
        <v>14.046266082962765</v>
      </c>
      <c r="H196">
        <f t="shared" si="27"/>
        <v>10.772622646039329</v>
      </c>
      <c r="I196">
        <f t="shared" si="27"/>
        <v>5.3769914308440881E-3</v>
      </c>
      <c r="J196">
        <f t="shared" si="28"/>
        <v>29.167362408110186</v>
      </c>
      <c r="K196">
        <f t="shared" si="23"/>
        <v>-1.6364427298732309</v>
      </c>
      <c r="L196">
        <f t="shared" si="29"/>
        <v>2.6779448081549524</v>
      </c>
    </row>
    <row r="197" spans="1:12" x14ac:dyDescent="0.25">
      <c r="A197">
        <f t="shared" si="30"/>
        <v>1039.2499999999916</v>
      </c>
      <c r="B197">
        <v>57</v>
      </c>
      <c r="C197">
        <f t="shared" si="24"/>
        <v>33.440881867422945</v>
      </c>
      <c r="D197">
        <f t="shared" si="25"/>
        <v>198.80064048830769</v>
      </c>
      <c r="E197">
        <f t="shared" si="26"/>
        <v>23.559118132577055</v>
      </c>
      <c r="F197">
        <f t="shared" si="27"/>
        <v>4.9062063881557609</v>
      </c>
      <c r="G197">
        <f t="shared" si="27"/>
        <v>13.915788066845577</v>
      </c>
      <c r="H197">
        <f t="shared" si="27"/>
        <v>9.2503257926308535</v>
      </c>
      <c r="I197">
        <f t="shared" si="27"/>
        <v>4.0492587088979135E-3</v>
      </c>
      <c r="J197">
        <f t="shared" si="28"/>
        <v>28.076369506341088</v>
      </c>
      <c r="K197">
        <f t="shared" si="23"/>
        <v>-4.517251373764033</v>
      </c>
      <c r="L197">
        <f t="shared" si="29"/>
        <v>20.405559973773045</v>
      </c>
    </row>
    <row r="198" spans="1:12" x14ac:dyDescent="0.25">
      <c r="A198">
        <f t="shared" si="30"/>
        <v>1039.2999999999915</v>
      </c>
      <c r="B198">
        <v>72</v>
      </c>
      <c r="C198">
        <f t="shared" si="24"/>
        <v>33.412683413082846</v>
      </c>
      <c r="D198">
        <f t="shared" si="25"/>
        <v>198.75064048830774</v>
      </c>
      <c r="E198">
        <f t="shared" si="26"/>
        <v>38.587316586917154</v>
      </c>
      <c r="F198">
        <f t="shared" si="27"/>
        <v>5.5196418402494327</v>
      </c>
      <c r="G198">
        <f t="shared" si="27"/>
        <v>13.730093334405607</v>
      </c>
      <c r="H198">
        <f t="shared" si="27"/>
        <v>7.9106355904192718</v>
      </c>
      <c r="I198">
        <f t="shared" si="27"/>
        <v>3.0368998785686818E-3</v>
      </c>
      <c r="J198">
        <f t="shared" si="28"/>
        <v>27.163407664952882</v>
      </c>
      <c r="K198">
        <f t="shared" si="23"/>
        <v>11.423908921964273</v>
      </c>
      <c r="L198">
        <f t="shared" si="29"/>
        <v>130.50569505733492</v>
      </c>
    </row>
    <row r="199" spans="1:12" x14ac:dyDescent="0.25">
      <c r="A199">
        <f t="shared" si="30"/>
        <v>1039.3499999999915</v>
      </c>
      <c r="B199">
        <v>62</v>
      </c>
      <c r="C199">
        <f t="shared" si="24"/>
        <v>33.384484958742746</v>
      </c>
      <c r="D199">
        <f t="shared" si="25"/>
        <v>198.70064048830778</v>
      </c>
      <c r="E199">
        <f t="shared" si="26"/>
        <v>28.615515041257254</v>
      </c>
      <c r="F199">
        <f t="shared" si="27"/>
        <v>6.1843598388677394</v>
      </c>
      <c r="G199">
        <f t="shared" si="27"/>
        <v>13.491428675828045</v>
      </c>
      <c r="H199">
        <f t="shared" si="27"/>
        <v>6.7372784617937773</v>
      </c>
      <c r="I199">
        <f t="shared" si="27"/>
        <v>2.2683193220223298E-3</v>
      </c>
      <c r="J199">
        <f t="shared" si="28"/>
        <v>26.415335295811587</v>
      </c>
      <c r="K199">
        <f t="shared" si="23"/>
        <v>2.2001797454456664</v>
      </c>
      <c r="L199">
        <f t="shared" si="29"/>
        <v>4.8407909122693571</v>
      </c>
    </row>
    <row r="200" spans="1:12" x14ac:dyDescent="0.25">
      <c r="A200">
        <f t="shared" si="30"/>
        <v>1039.3999999999915</v>
      </c>
      <c r="B200">
        <v>43</v>
      </c>
      <c r="C200">
        <f t="shared" si="24"/>
        <v>33.356286504402647</v>
      </c>
      <c r="D200">
        <f t="shared" si="25"/>
        <v>198.65064048830783</v>
      </c>
      <c r="E200">
        <f t="shared" si="26"/>
        <v>9.6437134955973534</v>
      </c>
      <c r="F200">
        <f t="shared" si="27"/>
        <v>6.9007671446570074</v>
      </c>
      <c r="G200">
        <f t="shared" si="27"/>
        <v>13.202651592136629</v>
      </c>
      <c r="H200">
        <f t="shared" si="27"/>
        <v>5.7144756356538604</v>
      </c>
      <c r="I200">
        <f t="shared" si="27"/>
        <v>1.687316987618164E-3</v>
      </c>
      <c r="J200">
        <f t="shared" si="28"/>
        <v>25.819581689435115</v>
      </c>
      <c r="K200">
        <f t="shared" si="23"/>
        <v>-16.175868193837761</v>
      </c>
      <c r="L200">
        <f t="shared" si="29"/>
        <v>261.65871182441214</v>
      </c>
    </row>
    <row r="201" spans="1:12" x14ac:dyDescent="0.25">
      <c r="A201">
        <f t="shared" si="30"/>
        <v>1039.4499999999914</v>
      </c>
      <c r="B201">
        <v>56</v>
      </c>
      <c r="C201">
        <f t="shared" si="24"/>
        <v>33.328088050062547</v>
      </c>
      <c r="D201">
        <f t="shared" si="25"/>
        <v>198.60064048830787</v>
      </c>
      <c r="E201">
        <f t="shared" si="26"/>
        <v>22.671911949937453</v>
      </c>
      <c r="F201">
        <f t="shared" si="27"/>
        <v>7.668647295172403</v>
      </c>
      <c r="G201">
        <f t="shared" si="27"/>
        <v>12.867173365095958</v>
      </c>
      <c r="H201">
        <f t="shared" si="27"/>
        <v>4.8271082896359774</v>
      </c>
      <c r="I201">
        <f t="shared" si="27"/>
        <v>1.2499940172684587E-3</v>
      </c>
      <c r="J201">
        <f t="shared" si="28"/>
        <v>25.364178943921605</v>
      </c>
      <c r="K201">
        <f t="shared" si="23"/>
        <v>-2.6922669939841519</v>
      </c>
      <c r="L201">
        <f t="shared" si="29"/>
        <v>7.2483015668964619</v>
      </c>
    </row>
    <row r="202" spans="1:12" x14ac:dyDescent="0.25">
      <c r="A202">
        <f t="shared" si="30"/>
        <v>1039.4999999999914</v>
      </c>
      <c r="B202">
        <v>72</v>
      </c>
      <c r="C202">
        <f t="shared" si="24"/>
        <v>33.299889595722448</v>
      </c>
      <c r="D202">
        <f t="shared" si="25"/>
        <v>198.55064048830792</v>
      </c>
      <c r="E202">
        <f t="shared" si="26"/>
        <v>38.700110404277552</v>
      </c>
      <c r="F202">
        <f t="shared" si="27"/>
        <v>8.4870922550912589</v>
      </c>
      <c r="G202">
        <f t="shared" si="27"/>
        <v>12.488892025423361</v>
      </c>
      <c r="H202">
        <f t="shared" si="27"/>
        <v>4.0608455026532084</v>
      </c>
      <c r="I202">
        <f t="shared" si="27"/>
        <v>9.2222726686479195E-4</v>
      </c>
      <c r="J202">
        <f t="shared" si="28"/>
        <v>25.037752010434694</v>
      </c>
      <c r="K202">
        <f t="shared" si="23"/>
        <v>13.662358393842858</v>
      </c>
      <c r="L202">
        <f t="shared" si="29"/>
        <v>186.6600368818084</v>
      </c>
    </row>
    <row r="203" spans="1:12" x14ac:dyDescent="0.25">
      <c r="A203">
        <f t="shared" si="30"/>
        <v>1039.5499999999913</v>
      </c>
      <c r="B203">
        <v>57</v>
      </c>
      <c r="C203">
        <f t="shared" si="24"/>
        <v>33.271691141382348</v>
      </c>
      <c r="D203">
        <f t="shared" si="25"/>
        <v>198.50064048830797</v>
      </c>
      <c r="E203">
        <f t="shared" si="26"/>
        <v>23.728308858617652</v>
      </c>
      <c r="F203">
        <f t="shared" si="27"/>
        <v>9.3544412343832999</v>
      </c>
      <c r="G203">
        <f t="shared" si="27"/>
        <v>12.072117059745532</v>
      </c>
      <c r="H203">
        <f t="shared" si="27"/>
        <v>3.4022377621724491</v>
      </c>
      <c r="I203">
        <f t="shared" si="27"/>
        <v>6.7762083586326888E-4</v>
      </c>
      <c r="J203">
        <f t="shared" si="28"/>
        <v>24.829473677137141</v>
      </c>
      <c r="K203">
        <f t="shared" si="23"/>
        <v>-1.1011648185194893</v>
      </c>
      <c r="L203">
        <f t="shared" si="29"/>
        <v>1.21256395754506</v>
      </c>
    </row>
    <row r="204" spans="1:12" x14ac:dyDescent="0.25">
      <c r="A204">
        <f t="shared" si="30"/>
        <v>1039.5999999999913</v>
      </c>
      <c r="B204">
        <v>58</v>
      </c>
      <c r="C204">
        <f t="shared" si="24"/>
        <v>33.243492687042135</v>
      </c>
      <c r="D204">
        <f t="shared" si="25"/>
        <v>198.45064048830801</v>
      </c>
      <c r="E204">
        <f t="shared" si="26"/>
        <v>24.756507312957865</v>
      </c>
      <c r="F204">
        <f t="shared" si="27"/>
        <v>10.268229051019109</v>
      </c>
      <c r="G204">
        <f t="shared" si="27"/>
        <v>11.62148788695726</v>
      </c>
      <c r="H204">
        <f t="shared" si="27"/>
        <v>2.8387792565905903</v>
      </c>
      <c r="I204">
        <f t="shared" ref="I204" si="31">I$5*EXP(-(($D204-I$6)^2)/(2*I$7^2))</f>
        <v>4.9585456183521648E-4</v>
      </c>
      <c r="J204">
        <f t="shared" si="28"/>
        <v>24.728992049128792</v>
      </c>
      <c r="K204">
        <f t="shared" ref="K204:K267" si="32">E204-J204</f>
        <v>2.7515263829073433E-2</v>
      </c>
      <c r="L204">
        <f t="shared" si="29"/>
        <v>7.5708974358351677E-4</v>
      </c>
    </row>
    <row r="205" spans="1:12" x14ac:dyDescent="0.25">
      <c r="A205">
        <f t="shared" si="30"/>
        <v>1039.6499999999912</v>
      </c>
      <c r="B205">
        <v>65</v>
      </c>
      <c r="C205">
        <f t="shared" ref="C205:C268" si="33">$O$12*A205+$P$12</f>
        <v>33.215294232702036</v>
      </c>
      <c r="D205">
        <f t="shared" ref="D205:D268" si="34">1253.6-A205-$M$5</f>
        <v>198.40064048830806</v>
      </c>
      <c r="E205">
        <f t="shared" ref="E205:E268" si="35">B205-C205</f>
        <v>31.784705767297964</v>
      </c>
      <c r="F205">
        <f t="shared" ref="F205:I268" si="36">F$5*EXP(-(($D205-F$6)^2)/(2*F$7^2))</f>
        <v>11.225146385998555</v>
      </c>
      <c r="G205">
        <f t="shared" si="36"/>
        <v>11.141888254640779</v>
      </c>
      <c r="H205">
        <f t="shared" si="36"/>
        <v>2.3589424967486901</v>
      </c>
      <c r="I205">
        <f t="shared" si="36"/>
        <v>3.6136047083019544E-4</v>
      </c>
      <c r="J205">
        <f t="shared" ref="J205:J268" si="37">F205+G205+H205+I205</f>
        <v>24.726338497858851</v>
      </c>
      <c r="K205">
        <f t="shared" si="32"/>
        <v>7.0583672694391133</v>
      </c>
      <c r="L205">
        <f t="shared" ref="L205:L268" si="38">(K205)^2</f>
        <v>49.820548510289363</v>
      </c>
    </row>
    <row r="206" spans="1:12" x14ac:dyDescent="0.25">
      <c r="A206">
        <f t="shared" ref="A206:A269" si="39">A205+$B$7</f>
        <v>1039.6999999999912</v>
      </c>
      <c r="B206">
        <v>51</v>
      </c>
      <c r="C206">
        <f t="shared" si="33"/>
        <v>33.187095778361936</v>
      </c>
      <c r="D206">
        <f t="shared" si="34"/>
        <v>198.3506404883081</v>
      </c>
      <c r="E206">
        <f t="shared" si="35"/>
        <v>17.812904221638064</v>
      </c>
      <c r="F206">
        <f t="shared" si="36"/>
        <v>12.221014166021531</v>
      </c>
      <c r="G206">
        <f t="shared" si="36"/>
        <v>10.638358753562349</v>
      </c>
      <c r="H206">
        <f t="shared" si="36"/>
        <v>1.9521889684349798</v>
      </c>
      <c r="I206">
        <f t="shared" si="36"/>
        <v>2.6226826453504585E-4</v>
      </c>
      <c r="J206">
        <f t="shared" si="37"/>
        <v>24.811824156283393</v>
      </c>
      <c r="K206">
        <f t="shared" si="32"/>
        <v>-6.998919934645329</v>
      </c>
      <c r="L206">
        <f t="shared" si="38"/>
        <v>48.984880251575774</v>
      </c>
    </row>
    <row r="207" spans="1:12" x14ac:dyDescent="0.25">
      <c r="A207">
        <f t="shared" si="39"/>
        <v>1039.7499999999911</v>
      </c>
      <c r="B207">
        <v>100</v>
      </c>
      <c r="C207">
        <f t="shared" si="33"/>
        <v>33.158897324021837</v>
      </c>
      <c r="D207">
        <f t="shared" si="34"/>
        <v>198.30064048830815</v>
      </c>
      <c r="E207">
        <f t="shared" si="35"/>
        <v>66.841102675978163</v>
      </c>
      <c r="F207">
        <f t="shared" si="36"/>
        <v>13.250774108628129</v>
      </c>
      <c r="G207">
        <f t="shared" si="36"/>
        <v>10.116009623541682</v>
      </c>
      <c r="H207">
        <f t="shared" si="36"/>
        <v>1.6089595393029947</v>
      </c>
      <c r="I207">
        <f t="shared" si="36"/>
        <v>1.8957000007517927E-4</v>
      </c>
      <c r="J207">
        <f t="shared" si="37"/>
        <v>24.975932841472879</v>
      </c>
      <c r="K207">
        <f t="shared" si="32"/>
        <v>41.865169834505281</v>
      </c>
      <c r="L207">
        <f t="shared" si="38"/>
        <v>1752.6924452719709</v>
      </c>
    </row>
    <row r="208" spans="1:12" x14ac:dyDescent="0.25">
      <c r="A208">
        <f t="shared" si="39"/>
        <v>1039.7999999999911</v>
      </c>
      <c r="B208">
        <v>50</v>
      </c>
      <c r="C208">
        <f t="shared" si="33"/>
        <v>33.130698869681737</v>
      </c>
      <c r="D208">
        <f t="shared" si="34"/>
        <v>198.25064048830819</v>
      </c>
      <c r="E208">
        <f t="shared" si="35"/>
        <v>16.869301130318263</v>
      </c>
      <c r="F208">
        <f t="shared" si="36"/>
        <v>14.308497175048844</v>
      </c>
      <c r="G208">
        <f t="shared" si="36"/>
        <v>9.5799359306204614</v>
      </c>
      <c r="H208">
        <f t="shared" si="36"/>
        <v>1.3206482505123642</v>
      </c>
      <c r="I208">
        <f t="shared" si="36"/>
        <v>1.3646216172957833E-4</v>
      </c>
      <c r="J208">
        <f t="shared" si="37"/>
        <v>25.209217818343401</v>
      </c>
      <c r="K208">
        <f t="shared" si="32"/>
        <v>-8.3399166880251379</v>
      </c>
      <c r="L208">
        <f t="shared" si="38"/>
        <v>69.554210363200184</v>
      </c>
    </row>
    <row r="209" spans="1:12" x14ac:dyDescent="0.25">
      <c r="A209">
        <f t="shared" si="39"/>
        <v>1039.849999999991</v>
      </c>
      <c r="B209">
        <v>52</v>
      </c>
      <c r="C209">
        <f t="shared" si="33"/>
        <v>33.102500415341638</v>
      </c>
      <c r="D209">
        <f t="shared" si="34"/>
        <v>198.20064048830824</v>
      </c>
      <c r="E209">
        <f t="shared" si="35"/>
        <v>18.897499584658362</v>
      </c>
      <c r="F209">
        <f t="shared" si="36"/>
        <v>15.387411299969587</v>
      </c>
      <c r="G209">
        <f t="shared" si="36"/>
        <v>9.0351370394850221</v>
      </c>
      <c r="H209">
        <f t="shared" si="36"/>
        <v>1.0795629378454643</v>
      </c>
      <c r="I209">
        <f t="shared" si="36"/>
        <v>9.7830360073187402E-5</v>
      </c>
      <c r="J209">
        <f t="shared" si="37"/>
        <v>25.502209107660143</v>
      </c>
      <c r="K209">
        <f t="shared" si="32"/>
        <v>-6.6047095230017803</v>
      </c>
      <c r="L209">
        <f t="shared" si="38"/>
        <v>43.622187883230403</v>
      </c>
    </row>
    <row r="210" spans="1:12" x14ac:dyDescent="0.25">
      <c r="A210">
        <f t="shared" si="39"/>
        <v>1039.899999999991</v>
      </c>
      <c r="B210">
        <v>57</v>
      </c>
      <c r="C210">
        <f t="shared" si="33"/>
        <v>33.074301961001538</v>
      </c>
      <c r="D210">
        <f t="shared" si="34"/>
        <v>198.15064048830828</v>
      </c>
      <c r="E210">
        <f t="shared" si="35"/>
        <v>23.925698038998462</v>
      </c>
      <c r="F210">
        <f t="shared" si="36"/>
        <v>16.479949311500981</v>
      </c>
      <c r="G210">
        <f t="shared" si="36"/>
        <v>8.4864420948197541</v>
      </c>
      <c r="H210">
        <f t="shared" si="36"/>
        <v>0.87887587100887432</v>
      </c>
      <c r="I210">
        <f t="shared" si="36"/>
        <v>6.9847975991835795E-5</v>
      </c>
      <c r="J210">
        <f t="shared" si="37"/>
        <v>25.845337125305601</v>
      </c>
      <c r="K210">
        <f t="shared" si="32"/>
        <v>-1.9196390863071393</v>
      </c>
      <c r="L210">
        <f t="shared" si="38"/>
        <v>3.6850142216781085</v>
      </c>
    </row>
    <row r="211" spans="1:12" x14ac:dyDescent="0.25">
      <c r="A211">
        <f t="shared" si="39"/>
        <v>1039.949999999991</v>
      </c>
      <c r="B211">
        <v>66</v>
      </c>
      <c r="C211">
        <f t="shared" si="33"/>
        <v>33.046103506661439</v>
      </c>
      <c r="D211">
        <f t="shared" si="34"/>
        <v>198.10064048830833</v>
      </c>
      <c r="E211">
        <f t="shared" si="35"/>
        <v>32.953896493338561</v>
      </c>
      <c r="F211">
        <f t="shared" si="36"/>
        <v>17.577817429391377</v>
      </c>
      <c r="G211">
        <f t="shared" si="36"/>
        <v>7.9384429707635951</v>
      </c>
      <c r="H211">
        <f t="shared" si="36"/>
        <v>0.71256729408331432</v>
      </c>
      <c r="I211">
        <f t="shared" si="36"/>
        <v>4.966526631725281E-5</v>
      </c>
      <c r="J211">
        <f t="shared" si="37"/>
        <v>26.228877359504605</v>
      </c>
      <c r="K211">
        <f t="shared" si="32"/>
        <v>6.7250191338339569</v>
      </c>
      <c r="L211">
        <f t="shared" si="38"/>
        <v>45.225882350432826</v>
      </c>
    </row>
    <row r="212" spans="1:12" x14ac:dyDescent="0.25">
      <c r="A212">
        <f t="shared" si="39"/>
        <v>1039.9999999999909</v>
      </c>
      <c r="B212">
        <v>52</v>
      </c>
      <c r="C212">
        <f t="shared" si="33"/>
        <v>33.017905052321225</v>
      </c>
      <c r="D212">
        <f t="shared" si="34"/>
        <v>198.05064048830837</v>
      </c>
      <c r="E212">
        <f t="shared" si="35"/>
        <v>18.982094947678775</v>
      </c>
      <c r="F212">
        <f t="shared" si="36"/>
        <v>18.672084149308752</v>
      </c>
      <c r="G212">
        <f t="shared" si="36"/>
        <v>7.3954358602574919</v>
      </c>
      <c r="H212">
        <f t="shared" si="36"/>
        <v>0.57536441362564306</v>
      </c>
      <c r="I212">
        <f t="shared" si="36"/>
        <v>3.516984708076171E-5</v>
      </c>
      <c r="J212">
        <f t="shared" si="37"/>
        <v>26.642919593038968</v>
      </c>
      <c r="K212">
        <f t="shared" si="32"/>
        <v>-7.6608246453601936</v>
      </c>
      <c r="L212">
        <f t="shared" si="38"/>
        <v>58.688234246958139</v>
      </c>
    </row>
    <row r="213" spans="1:12" x14ac:dyDescent="0.25">
      <c r="A213">
        <f t="shared" si="39"/>
        <v>1040.0499999999909</v>
      </c>
      <c r="B213">
        <v>54</v>
      </c>
      <c r="C213">
        <f t="shared" si="33"/>
        <v>32.989706597981126</v>
      </c>
      <c r="D213">
        <f t="shared" si="34"/>
        <v>198.00064048830842</v>
      </c>
      <c r="E213">
        <f t="shared" si="35"/>
        <v>21.010293402018874</v>
      </c>
      <c r="F213">
        <f t="shared" si="36"/>
        <v>19.753288703677708</v>
      </c>
      <c r="G213">
        <f t="shared" si="36"/>
        <v>6.8613723678548553</v>
      </c>
      <c r="H213">
        <f t="shared" si="36"/>
        <v>0.46267803048146472</v>
      </c>
      <c r="I213">
        <f t="shared" si="36"/>
        <v>2.4803156875463337E-5</v>
      </c>
      <c r="J213">
        <f t="shared" si="37"/>
        <v>27.077363905170902</v>
      </c>
      <c r="K213">
        <f t="shared" si="32"/>
        <v>-6.0670705031520278</v>
      </c>
      <c r="L213">
        <f t="shared" si="38"/>
        <v>36.809344490217399</v>
      </c>
    </row>
    <row r="214" spans="1:12" x14ac:dyDescent="0.25">
      <c r="A214">
        <f t="shared" si="39"/>
        <v>1040.0999999999908</v>
      </c>
      <c r="B214">
        <v>78</v>
      </c>
      <c r="C214">
        <f t="shared" si="33"/>
        <v>32.961508143641026</v>
      </c>
      <c r="D214">
        <f t="shared" si="34"/>
        <v>197.95064048830847</v>
      </c>
      <c r="E214">
        <f t="shared" si="35"/>
        <v>45.038491856358974</v>
      </c>
      <c r="F214">
        <f t="shared" si="36"/>
        <v>20.811567655842342</v>
      </c>
      <c r="G214">
        <f t="shared" si="36"/>
        <v>6.3398206527102205</v>
      </c>
      <c r="H214">
        <f t="shared" si="36"/>
        <v>0.3705386611381104</v>
      </c>
      <c r="I214">
        <f t="shared" si="36"/>
        <v>1.7420563901217305E-5</v>
      </c>
      <c r="J214">
        <f t="shared" si="37"/>
        <v>27.521944390254571</v>
      </c>
      <c r="K214">
        <f t="shared" si="32"/>
        <v>17.516547466104402</v>
      </c>
      <c r="L214">
        <f t="shared" si="38"/>
        <v>306.82943513228855</v>
      </c>
    </row>
    <row r="215" spans="1:12" x14ac:dyDescent="0.25">
      <c r="A215">
        <f t="shared" si="39"/>
        <v>1040.1499999999908</v>
      </c>
      <c r="B215">
        <v>50</v>
      </c>
      <c r="C215">
        <f t="shared" si="33"/>
        <v>32.933309689300927</v>
      </c>
      <c r="D215">
        <f t="shared" si="34"/>
        <v>197.90064048830851</v>
      </c>
      <c r="E215">
        <f t="shared" si="35"/>
        <v>17.066690310699073</v>
      </c>
      <c r="F215">
        <f t="shared" si="36"/>
        <v>21.836797557139892</v>
      </c>
      <c r="G215">
        <f t="shared" si="36"/>
        <v>5.8339368547568027</v>
      </c>
      <c r="H215">
        <f t="shared" si="36"/>
        <v>0.2955336559965353</v>
      </c>
      <c r="I215">
        <f t="shared" si="36"/>
        <v>1.2185300016871755E-5</v>
      </c>
      <c r="J215">
        <f t="shared" si="37"/>
        <v>27.966280253193247</v>
      </c>
      <c r="K215">
        <f t="shared" si="32"/>
        <v>-10.899589942494174</v>
      </c>
      <c r="L215">
        <f t="shared" si="38"/>
        <v>118.80106091452015</v>
      </c>
    </row>
    <row r="216" spans="1:12" x14ac:dyDescent="0.25">
      <c r="A216">
        <f t="shared" si="39"/>
        <v>1040.1999999999907</v>
      </c>
      <c r="B216">
        <v>53</v>
      </c>
      <c r="C216">
        <f t="shared" si="33"/>
        <v>32.905111234960827</v>
      </c>
      <c r="D216">
        <f t="shared" si="34"/>
        <v>197.85064048830856</v>
      </c>
      <c r="E216">
        <f t="shared" si="35"/>
        <v>20.094888765039173</v>
      </c>
      <c r="F216">
        <f t="shared" si="36"/>
        <v>22.818750999965694</v>
      </c>
      <c r="G216">
        <f t="shared" si="36"/>
        <v>5.34644673744193</v>
      </c>
      <c r="H216">
        <f t="shared" si="36"/>
        <v>0.23474650421458773</v>
      </c>
      <c r="I216">
        <f t="shared" si="36"/>
        <v>8.4884620779011589E-6</v>
      </c>
      <c r="J216">
        <f t="shared" si="37"/>
        <v>28.399952730084291</v>
      </c>
      <c r="K216">
        <f t="shared" si="32"/>
        <v>-8.3050639650451181</v>
      </c>
      <c r="L216">
        <f t="shared" si="38"/>
        <v>68.974087463490946</v>
      </c>
    </row>
    <row r="217" spans="1:12" x14ac:dyDescent="0.25">
      <c r="A217">
        <f t="shared" si="39"/>
        <v>1040.2499999999907</v>
      </c>
      <c r="B217">
        <v>58</v>
      </c>
      <c r="C217">
        <f t="shared" si="33"/>
        <v>32.876912780620728</v>
      </c>
      <c r="D217">
        <f t="shared" si="34"/>
        <v>197.8006404883086</v>
      </c>
      <c r="E217">
        <f t="shared" si="35"/>
        <v>25.123087219379272</v>
      </c>
      <c r="F217">
        <f t="shared" si="36"/>
        <v>23.747262858449972</v>
      </c>
      <c r="G217">
        <f t="shared" si="36"/>
        <v>4.8796372044236467</v>
      </c>
      <c r="H217">
        <f t="shared" si="36"/>
        <v>0.18569922424305674</v>
      </c>
      <c r="I217">
        <f t="shared" si="36"/>
        <v>5.8889866227860295E-6</v>
      </c>
      <c r="J217">
        <f t="shared" si="37"/>
        <v>28.812605176103293</v>
      </c>
      <c r="K217">
        <f t="shared" si="32"/>
        <v>-3.6895179567240213</v>
      </c>
      <c r="L217">
        <f t="shared" si="38"/>
        <v>13.612542752988997</v>
      </c>
    </row>
    <row r="218" spans="1:12" x14ac:dyDescent="0.25">
      <c r="A218">
        <f t="shared" si="39"/>
        <v>1040.2999999999906</v>
      </c>
      <c r="B218">
        <v>58</v>
      </c>
      <c r="C218">
        <f t="shared" si="33"/>
        <v>32.848714326280628</v>
      </c>
      <c r="D218">
        <f t="shared" si="34"/>
        <v>197.75064048830865</v>
      </c>
      <c r="E218">
        <f t="shared" si="35"/>
        <v>25.151285673719372</v>
      </c>
      <c r="F218">
        <f t="shared" si="36"/>
        <v>24.612403045413974</v>
      </c>
      <c r="G218">
        <f t="shared" si="36"/>
        <v>4.4353571033349528</v>
      </c>
      <c r="H218">
        <f t="shared" si="36"/>
        <v>0.14629848005108195</v>
      </c>
      <c r="I218">
        <f t="shared" si="36"/>
        <v>4.0688426157605594E-6</v>
      </c>
      <c r="J218">
        <f t="shared" si="37"/>
        <v>29.194062697642629</v>
      </c>
      <c r="K218">
        <f t="shared" si="32"/>
        <v>-4.0427770239232572</v>
      </c>
      <c r="L218">
        <f t="shared" si="38"/>
        <v>16.344046065161788</v>
      </c>
    </row>
    <row r="219" spans="1:12" x14ac:dyDescent="0.25">
      <c r="A219">
        <f t="shared" si="39"/>
        <v>1040.3499999999906</v>
      </c>
      <c r="B219">
        <v>62</v>
      </c>
      <c r="C219">
        <f t="shared" si="33"/>
        <v>32.820515871940529</v>
      </c>
      <c r="D219">
        <f t="shared" si="34"/>
        <v>197.70064048830869</v>
      </c>
      <c r="E219">
        <f t="shared" si="35"/>
        <v>29.179484128059471</v>
      </c>
      <c r="F219">
        <f t="shared" si="36"/>
        <v>25.404651751260737</v>
      </c>
      <c r="G219">
        <f t="shared" si="36"/>
        <v>4.0150265232408966</v>
      </c>
      <c r="H219">
        <f t="shared" si="36"/>
        <v>0.11478583754678556</v>
      </c>
      <c r="I219">
        <f t="shared" si="36"/>
        <v>2.7997547102324662E-6</v>
      </c>
      <c r="J219">
        <f t="shared" si="37"/>
        <v>29.534466911803133</v>
      </c>
      <c r="K219">
        <f t="shared" si="32"/>
        <v>-0.35498278374366166</v>
      </c>
      <c r="L219">
        <f t="shared" si="38"/>
        <v>0.12601277675439926</v>
      </c>
    </row>
    <row r="220" spans="1:12" x14ac:dyDescent="0.25">
      <c r="A220">
        <f t="shared" si="39"/>
        <v>1040.3999999999905</v>
      </c>
      <c r="B220">
        <v>57</v>
      </c>
      <c r="C220">
        <f t="shared" si="33"/>
        <v>32.792317417600316</v>
      </c>
      <c r="D220">
        <f t="shared" si="34"/>
        <v>197.65064048830874</v>
      </c>
      <c r="E220">
        <f t="shared" si="35"/>
        <v>24.207682582399684</v>
      </c>
      <c r="F220">
        <f t="shared" si="36"/>
        <v>26.115072885701775</v>
      </c>
      <c r="G220">
        <f t="shared" si="36"/>
        <v>3.6196536279282463</v>
      </c>
      <c r="H220">
        <f t="shared" si="36"/>
        <v>8.9692384394361738E-2</v>
      </c>
      <c r="I220">
        <f t="shared" si="36"/>
        <v>1.9186150424571224E-6</v>
      </c>
      <c r="J220">
        <f t="shared" si="37"/>
        <v>29.824420816639424</v>
      </c>
      <c r="K220">
        <f t="shared" si="32"/>
        <v>-5.6167382342397403</v>
      </c>
      <c r="L220">
        <f t="shared" si="38"/>
        <v>31.547748391970554</v>
      </c>
    </row>
    <row r="221" spans="1:12" x14ac:dyDescent="0.25">
      <c r="A221">
        <f t="shared" si="39"/>
        <v>1040.4499999999905</v>
      </c>
      <c r="B221">
        <v>58</v>
      </c>
      <c r="C221">
        <f t="shared" si="33"/>
        <v>32.764118963260216</v>
      </c>
      <c r="D221">
        <f t="shared" si="34"/>
        <v>197.60064048830878</v>
      </c>
      <c r="E221">
        <f t="shared" si="35"/>
        <v>25.235881036739784</v>
      </c>
      <c r="F221">
        <f t="shared" si="36"/>
        <v>26.735481330940239</v>
      </c>
      <c r="G221">
        <f t="shared" si="36"/>
        <v>3.2498579468720803</v>
      </c>
      <c r="H221">
        <f t="shared" si="36"/>
        <v>6.979777850518222E-2</v>
      </c>
      <c r="I221">
        <f t="shared" si="36"/>
        <v>1.3094064474148072E-6</v>
      </c>
      <c r="J221">
        <f t="shared" si="37"/>
        <v>30.055138365723948</v>
      </c>
      <c r="K221">
        <f t="shared" si="32"/>
        <v>-4.8192573289841647</v>
      </c>
      <c r="L221">
        <f t="shared" si="38"/>
        <v>23.225241202967585</v>
      </c>
    </row>
    <row r="222" spans="1:12" x14ac:dyDescent="0.25">
      <c r="A222">
        <f t="shared" si="39"/>
        <v>1040.4999999999905</v>
      </c>
      <c r="B222">
        <v>55</v>
      </c>
      <c r="C222">
        <f t="shared" si="33"/>
        <v>32.735920508920117</v>
      </c>
      <c r="D222">
        <f t="shared" si="34"/>
        <v>197.55064048830883</v>
      </c>
      <c r="E222">
        <f t="shared" si="35"/>
        <v>22.264079491079883</v>
      </c>
      <c r="F222">
        <f t="shared" si="36"/>
        <v>27.2585996444123</v>
      </c>
      <c r="G222">
        <f t="shared" si="36"/>
        <v>2.9058989699011608</v>
      </c>
      <c r="H222">
        <f t="shared" si="36"/>
        <v>5.4093664088126714E-2</v>
      </c>
      <c r="I222">
        <f t="shared" si="36"/>
        <v>8.8997923465936126E-7</v>
      </c>
      <c r="J222">
        <f t="shared" si="37"/>
        <v>30.218593168380821</v>
      </c>
      <c r="K222">
        <f t="shared" si="32"/>
        <v>-7.9545136773009375</v>
      </c>
      <c r="L222">
        <f t="shared" si="38"/>
        <v>63.274287842367684</v>
      </c>
    </row>
    <row r="223" spans="1:12" x14ac:dyDescent="0.25">
      <c r="A223">
        <f t="shared" si="39"/>
        <v>1040.5499999999904</v>
      </c>
      <c r="B223">
        <v>56</v>
      </c>
      <c r="C223">
        <f t="shared" si="33"/>
        <v>32.707722054580017</v>
      </c>
      <c r="D223">
        <f t="shared" si="34"/>
        <v>197.50064048830887</v>
      </c>
      <c r="E223">
        <f t="shared" si="35"/>
        <v>23.292277945419983</v>
      </c>
      <c r="F223">
        <f t="shared" si="36"/>
        <v>27.678200024180217</v>
      </c>
      <c r="G223">
        <f t="shared" si="36"/>
        <v>2.5877088587647603</v>
      </c>
      <c r="H223">
        <f t="shared" si="36"/>
        <v>4.1751296682053983E-2</v>
      </c>
      <c r="I223">
        <f t="shared" si="36"/>
        <v>6.0242646293297768E-7</v>
      </c>
      <c r="J223">
        <f t="shared" si="37"/>
        <v>30.307660782053496</v>
      </c>
      <c r="K223">
        <f t="shared" si="32"/>
        <v>-7.0153828366335134</v>
      </c>
      <c r="L223">
        <f t="shared" si="38"/>
        <v>49.215596344532081</v>
      </c>
    </row>
    <row r="224" spans="1:12" x14ac:dyDescent="0.25">
      <c r="A224">
        <f t="shared" si="39"/>
        <v>1040.5999999999904</v>
      </c>
      <c r="B224">
        <v>61</v>
      </c>
      <c r="C224">
        <f t="shared" si="33"/>
        <v>32.679523600239918</v>
      </c>
      <c r="D224">
        <f t="shared" si="34"/>
        <v>197.45064048830892</v>
      </c>
      <c r="E224">
        <f t="shared" si="35"/>
        <v>28.320476399760082</v>
      </c>
      <c r="F224">
        <f t="shared" si="36"/>
        <v>27.989227668422078</v>
      </c>
      <c r="G224">
        <f t="shared" si="36"/>
        <v>2.2949280959890954</v>
      </c>
      <c r="H224">
        <f t="shared" si="36"/>
        <v>3.2093146971999761E-2</v>
      </c>
      <c r="I224">
        <f t="shared" si="36"/>
        <v>4.0611307967399267E-7</v>
      </c>
      <c r="J224">
        <f t="shared" si="37"/>
        <v>30.316249317496254</v>
      </c>
      <c r="K224">
        <f t="shared" si="32"/>
        <v>-1.995772917736172</v>
      </c>
      <c r="L224">
        <f t="shared" si="38"/>
        <v>3.9831095391691536</v>
      </c>
    </row>
    <row r="225" spans="1:12" x14ac:dyDescent="0.25">
      <c r="A225">
        <f t="shared" si="39"/>
        <v>1040.6499999999903</v>
      </c>
      <c r="B225">
        <v>54</v>
      </c>
      <c r="C225">
        <f t="shared" si="33"/>
        <v>32.651325145899818</v>
      </c>
      <c r="D225">
        <f t="shared" si="34"/>
        <v>197.40064048830897</v>
      </c>
      <c r="E225">
        <f t="shared" si="35"/>
        <v>21.348674854100182</v>
      </c>
      <c r="F225">
        <f t="shared" si="36"/>
        <v>28.187902114044601</v>
      </c>
      <c r="G225">
        <f t="shared" si="36"/>
        <v>2.0269429343501177</v>
      </c>
      <c r="H225">
        <f t="shared" si="36"/>
        <v>2.4568204061573961E-2</v>
      </c>
      <c r="I225">
        <f t="shared" si="36"/>
        <v>2.7265199627435168E-7</v>
      </c>
      <c r="J225">
        <f t="shared" si="37"/>
        <v>30.239413525108287</v>
      </c>
      <c r="K225">
        <f t="shared" si="32"/>
        <v>-8.8907386710081049</v>
      </c>
      <c r="L225">
        <f t="shared" si="38"/>
        <v>79.045234116158966</v>
      </c>
    </row>
    <row r="226" spans="1:12" x14ac:dyDescent="0.25">
      <c r="A226">
        <f t="shared" si="39"/>
        <v>1040.6999999999903</v>
      </c>
      <c r="B226">
        <v>49</v>
      </c>
      <c r="C226">
        <f t="shared" si="33"/>
        <v>32.623126691559719</v>
      </c>
      <c r="D226">
        <f t="shared" si="34"/>
        <v>197.35064048830901</v>
      </c>
      <c r="E226">
        <f t="shared" si="35"/>
        <v>16.376873308440281</v>
      </c>
      <c r="F226">
        <f t="shared" si="36"/>
        <v>28.271793714362996</v>
      </c>
      <c r="G226">
        <f t="shared" si="36"/>
        <v>1.7829235837819237</v>
      </c>
      <c r="H226">
        <f t="shared" si="36"/>
        <v>1.8730668818476646E-2</v>
      </c>
      <c r="I226">
        <f t="shared" si="36"/>
        <v>1.8230104380281318E-7</v>
      </c>
      <c r="J226">
        <f t="shared" si="37"/>
        <v>30.07344814926444</v>
      </c>
      <c r="K226">
        <f t="shared" si="32"/>
        <v>-13.696574840824159</v>
      </c>
      <c r="L226">
        <f t="shared" si="38"/>
        <v>187.59616237029732</v>
      </c>
    </row>
    <row r="227" spans="1:12" x14ac:dyDescent="0.25">
      <c r="A227">
        <f t="shared" si="39"/>
        <v>1040.7499999999902</v>
      </c>
      <c r="B227">
        <v>48</v>
      </c>
      <c r="C227">
        <f t="shared" si="33"/>
        <v>32.594928237219619</v>
      </c>
      <c r="D227">
        <f t="shared" si="34"/>
        <v>197.30064048830906</v>
      </c>
      <c r="E227">
        <f t="shared" si="35"/>
        <v>15.405071762780381</v>
      </c>
      <c r="F227">
        <f t="shared" si="36"/>
        <v>28.239873092891692</v>
      </c>
      <c r="G227">
        <f t="shared" si="36"/>
        <v>1.5618621707582576</v>
      </c>
      <c r="H227">
        <f t="shared" si="36"/>
        <v>1.4221713590415318E-2</v>
      </c>
      <c r="I227">
        <f t="shared" si="36"/>
        <v>1.2139153343619932E-7</v>
      </c>
      <c r="J227">
        <f t="shared" si="37"/>
        <v>29.815957098631898</v>
      </c>
      <c r="K227">
        <f t="shared" si="32"/>
        <v>-14.410885335851518</v>
      </c>
      <c r="L227">
        <f t="shared" si="38"/>
        <v>207.6736161630603</v>
      </c>
    </row>
    <row r="228" spans="1:12" x14ac:dyDescent="0.25">
      <c r="A228">
        <f t="shared" si="39"/>
        <v>1040.7999999999902</v>
      </c>
      <c r="B228">
        <v>76</v>
      </c>
      <c r="C228">
        <f t="shared" si="33"/>
        <v>32.566729782879406</v>
      </c>
      <c r="D228">
        <f t="shared" si="34"/>
        <v>197.2506404883091</v>
      </c>
      <c r="E228">
        <f t="shared" si="35"/>
        <v>43.433270217120594</v>
      </c>
      <c r="F228">
        <f t="shared" si="36"/>
        <v>28.092532165931459</v>
      </c>
      <c r="G228">
        <f t="shared" si="36"/>
        <v>1.3626096219858699</v>
      </c>
      <c r="H228">
        <f t="shared" si="36"/>
        <v>1.0753982861775932E-2</v>
      </c>
      <c r="I228">
        <f t="shared" si="36"/>
        <v>8.0501951493253844E-8</v>
      </c>
      <c r="J228">
        <f t="shared" si="37"/>
        <v>29.465895851281054</v>
      </c>
      <c r="K228">
        <f t="shared" si="32"/>
        <v>13.96737436583954</v>
      </c>
      <c r="L228">
        <f t="shared" si="38"/>
        <v>195.08754667551148</v>
      </c>
    </row>
    <row r="229" spans="1:12" x14ac:dyDescent="0.25">
      <c r="A229">
        <f t="shared" si="39"/>
        <v>1040.8499999999901</v>
      </c>
      <c r="B229">
        <v>57</v>
      </c>
      <c r="C229">
        <f t="shared" si="33"/>
        <v>32.538531328539307</v>
      </c>
      <c r="D229">
        <f t="shared" si="34"/>
        <v>197.20064048830915</v>
      </c>
      <c r="E229">
        <f t="shared" si="35"/>
        <v>24.461468671460693</v>
      </c>
      <c r="F229">
        <f t="shared" si="36"/>
        <v>27.831576133700338</v>
      </c>
      <c r="G229">
        <f t="shared" si="36"/>
        <v>1.1839107534693636</v>
      </c>
      <c r="H229">
        <f t="shared" si="36"/>
        <v>8.0985174178628931E-3</v>
      </c>
      <c r="I229">
        <f t="shared" si="36"/>
        <v>5.3167126415731324E-8</v>
      </c>
      <c r="J229">
        <f t="shared" si="37"/>
        <v>29.023585457754692</v>
      </c>
      <c r="K229">
        <f t="shared" si="32"/>
        <v>-4.5621167862939984</v>
      </c>
      <c r="L229">
        <f t="shared" si="38"/>
        <v>20.812909571785479</v>
      </c>
    </row>
    <row r="230" spans="1:12" x14ac:dyDescent="0.25">
      <c r="A230">
        <f t="shared" si="39"/>
        <v>1040.8999999999901</v>
      </c>
      <c r="B230">
        <v>61</v>
      </c>
      <c r="C230">
        <f t="shared" si="33"/>
        <v>32.510332874199207</v>
      </c>
      <c r="D230">
        <f t="shared" si="34"/>
        <v>197.15064048830919</v>
      </c>
      <c r="E230">
        <f t="shared" si="35"/>
        <v>28.489667125800793</v>
      </c>
      <c r="F230">
        <f t="shared" si="36"/>
        <v>27.460186668823543</v>
      </c>
      <c r="G230">
        <f t="shared" si="36"/>
        <v>1.0244369817262804</v>
      </c>
      <c r="H230">
        <f t="shared" si="36"/>
        <v>6.0737997571883853E-3</v>
      </c>
      <c r="I230">
        <f t="shared" si="36"/>
        <v>3.4970249956953966E-8</v>
      </c>
      <c r="J230">
        <f t="shared" si="37"/>
        <v>28.490697485277259</v>
      </c>
      <c r="K230">
        <f t="shared" si="32"/>
        <v>-1.0303594764664581E-3</v>
      </c>
      <c r="L230">
        <f t="shared" si="38"/>
        <v>1.0616406507442336E-6</v>
      </c>
    </row>
    <row r="231" spans="1:12" x14ac:dyDescent="0.25">
      <c r="A231">
        <f t="shared" si="39"/>
        <v>1040.94999999999</v>
      </c>
      <c r="B231">
        <v>61</v>
      </c>
      <c r="C231">
        <f t="shared" si="33"/>
        <v>32.482134419859108</v>
      </c>
      <c r="D231">
        <f t="shared" si="34"/>
        <v>197.10064048830924</v>
      </c>
      <c r="E231">
        <f t="shared" si="35"/>
        <v>28.517865580140892</v>
      </c>
      <c r="F231">
        <f t="shared" si="36"/>
        <v>26.982857351671409</v>
      </c>
      <c r="G231">
        <f t="shared" si="36"/>
        <v>0.88281621068896987</v>
      </c>
      <c r="H231">
        <f t="shared" si="36"/>
        <v>4.5366386440833014E-3</v>
      </c>
      <c r="I231">
        <f t="shared" si="36"/>
        <v>2.290725517339088E-8</v>
      </c>
      <c r="J231">
        <f t="shared" si="37"/>
        <v>27.870210223911716</v>
      </c>
      <c r="K231">
        <f t="shared" si="32"/>
        <v>0.64765535622917625</v>
      </c>
      <c r="L231">
        <f t="shared" si="38"/>
        <v>0.41945746045234117</v>
      </c>
    </row>
    <row r="232" spans="1:12" x14ac:dyDescent="0.25">
      <c r="A232">
        <f t="shared" si="39"/>
        <v>1040.99999999999</v>
      </c>
      <c r="B232">
        <v>51</v>
      </c>
      <c r="C232">
        <f t="shared" si="33"/>
        <v>32.453935965519008</v>
      </c>
      <c r="D232">
        <f t="shared" si="34"/>
        <v>197.05064048830928</v>
      </c>
      <c r="E232">
        <f t="shared" si="35"/>
        <v>18.546064034480992</v>
      </c>
      <c r="F232">
        <f t="shared" si="36"/>
        <v>26.405303184291391</v>
      </c>
      <c r="G232">
        <f t="shared" si="36"/>
        <v>0.75765958080215812</v>
      </c>
      <c r="H232">
        <f t="shared" si="36"/>
        <v>3.3746339752654796E-3</v>
      </c>
      <c r="I232">
        <f t="shared" si="36"/>
        <v>1.4943975245078432E-8</v>
      </c>
      <c r="J232">
        <f t="shared" si="37"/>
        <v>27.166337414012791</v>
      </c>
      <c r="K232">
        <f t="shared" si="32"/>
        <v>-8.620273379531799</v>
      </c>
      <c r="L232">
        <f t="shared" si="38"/>
        <v>74.309113137864585</v>
      </c>
    </row>
    <row r="233" spans="1:12" x14ac:dyDescent="0.25">
      <c r="A233">
        <f t="shared" si="39"/>
        <v>1041.04999999999</v>
      </c>
      <c r="B233">
        <v>64</v>
      </c>
      <c r="C233">
        <f t="shared" si="33"/>
        <v>32.425737511178909</v>
      </c>
      <c r="D233">
        <f t="shared" si="34"/>
        <v>197.00064048830933</v>
      </c>
      <c r="E233">
        <f t="shared" si="35"/>
        <v>31.574262488821091</v>
      </c>
      <c r="F233">
        <f t="shared" si="36"/>
        <v>25.73434673021265</v>
      </c>
      <c r="G233">
        <f t="shared" si="36"/>
        <v>0.64758489194534274</v>
      </c>
      <c r="H233">
        <f t="shared" si="36"/>
        <v>2.499988034558811E-3</v>
      </c>
      <c r="I233">
        <f t="shared" si="36"/>
        <v>9.7090780877362264E-9</v>
      </c>
      <c r="J233">
        <f t="shared" si="37"/>
        <v>26.38443161990163</v>
      </c>
      <c r="K233">
        <f t="shared" si="32"/>
        <v>5.1898308689194614</v>
      </c>
      <c r="L233">
        <f t="shared" si="38"/>
        <v>26.934344447989332</v>
      </c>
    </row>
    <row r="234" spans="1:12" x14ac:dyDescent="0.25">
      <c r="A234">
        <f t="shared" si="39"/>
        <v>1041.0999999999899</v>
      </c>
      <c r="B234">
        <v>59</v>
      </c>
      <c r="C234">
        <f t="shared" si="33"/>
        <v>32.397539056838809</v>
      </c>
      <c r="D234">
        <f t="shared" si="34"/>
        <v>196.95064048830938</v>
      </c>
      <c r="E234">
        <f t="shared" si="35"/>
        <v>26.602460943161191</v>
      </c>
      <c r="F234">
        <f t="shared" si="36"/>
        <v>24.977784050869818</v>
      </c>
      <c r="G234">
        <f t="shared" si="36"/>
        <v>0.55123662584056599</v>
      </c>
      <c r="H234">
        <f t="shared" si="36"/>
        <v>1.8444545337459527E-3</v>
      </c>
      <c r="I234">
        <f t="shared" si="36"/>
        <v>6.282154562178993E-9</v>
      </c>
      <c r="J234">
        <f t="shared" si="37"/>
        <v>25.530865137526284</v>
      </c>
      <c r="K234">
        <f t="shared" si="32"/>
        <v>1.0715958056349066</v>
      </c>
      <c r="L234">
        <f t="shared" si="38"/>
        <v>1.1483175706543247</v>
      </c>
    </row>
    <row r="235" spans="1:12" x14ac:dyDescent="0.25">
      <c r="A235">
        <f t="shared" si="39"/>
        <v>1041.1499999999899</v>
      </c>
      <c r="B235">
        <v>75</v>
      </c>
      <c r="C235">
        <f t="shared" si="33"/>
        <v>32.36934060249871</v>
      </c>
      <c r="D235">
        <f t="shared" si="34"/>
        <v>196.90064048830942</v>
      </c>
      <c r="E235">
        <f t="shared" si="35"/>
        <v>42.63065939750129</v>
      </c>
      <c r="F235">
        <f t="shared" si="36"/>
        <v>24.144234119516252</v>
      </c>
      <c r="G235">
        <f t="shared" si="36"/>
        <v>0.4673025941672484</v>
      </c>
      <c r="H235">
        <f t="shared" si="36"/>
        <v>1.3552416717387264E-3</v>
      </c>
      <c r="I235">
        <f t="shared" si="36"/>
        <v>4.048163169391203E-9</v>
      </c>
      <c r="J235">
        <f t="shared" si="37"/>
        <v>24.612891959403402</v>
      </c>
      <c r="K235">
        <f t="shared" si="32"/>
        <v>18.017767438097888</v>
      </c>
      <c r="L235">
        <f t="shared" si="38"/>
        <v>324.63994345338051</v>
      </c>
    </row>
    <row r="236" spans="1:12" x14ac:dyDescent="0.25">
      <c r="A236">
        <f t="shared" si="39"/>
        <v>1041.1999999999898</v>
      </c>
      <c r="B236">
        <v>40</v>
      </c>
      <c r="C236">
        <f t="shared" si="33"/>
        <v>32.341142148158497</v>
      </c>
      <c r="D236">
        <f t="shared" si="34"/>
        <v>196.85064048830947</v>
      </c>
      <c r="E236">
        <f t="shared" si="35"/>
        <v>7.6588578518415034</v>
      </c>
      <c r="F236">
        <f t="shared" si="36"/>
        <v>23.242975773941534</v>
      </c>
      <c r="G236">
        <f t="shared" si="36"/>
        <v>0.3945273241529732</v>
      </c>
      <c r="H236">
        <f t="shared" si="36"/>
        <v>9.9170912367947E-4</v>
      </c>
      <c r="I236">
        <f t="shared" si="36"/>
        <v>2.5979223729388222E-9</v>
      </c>
      <c r="J236">
        <f t="shared" si="37"/>
        <v>23.638494809816109</v>
      </c>
      <c r="K236">
        <f t="shared" si="32"/>
        <v>-15.979636957974606</v>
      </c>
      <c r="L236">
        <f t="shared" si="38"/>
        <v>255.34879730866791</v>
      </c>
    </row>
    <row r="237" spans="1:12" x14ac:dyDescent="0.25">
      <c r="A237">
        <f t="shared" si="39"/>
        <v>1041.2499999999898</v>
      </c>
      <c r="B237">
        <v>75</v>
      </c>
      <c r="C237">
        <f t="shared" si="33"/>
        <v>32.312943693818397</v>
      </c>
      <c r="D237">
        <f t="shared" si="34"/>
        <v>196.80064048830951</v>
      </c>
      <c r="E237">
        <f t="shared" si="35"/>
        <v>42.687056306181603</v>
      </c>
      <c r="F237">
        <f t="shared" si="36"/>
        <v>22.283776509310108</v>
      </c>
      <c r="G237">
        <f t="shared" si="36"/>
        <v>0.33172236318416359</v>
      </c>
      <c r="H237">
        <f t="shared" si="36"/>
        <v>7.2272094166706425E-4</v>
      </c>
      <c r="I237">
        <f t="shared" si="36"/>
        <v>1.6604014327763156E-9</v>
      </c>
      <c r="J237">
        <f t="shared" si="37"/>
        <v>22.616221595096338</v>
      </c>
      <c r="K237">
        <f t="shared" si="32"/>
        <v>20.070834711085265</v>
      </c>
      <c r="L237">
        <f t="shared" si="38"/>
        <v>402.83840599970512</v>
      </c>
    </row>
    <row r="238" spans="1:12" x14ac:dyDescent="0.25">
      <c r="A238">
        <f t="shared" si="39"/>
        <v>1041.2999999999897</v>
      </c>
      <c r="B238">
        <v>62</v>
      </c>
      <c r="C238">
        <f t="shared" si="33"/>
        <v>32.284745239478298</v>
      </c>
      <c r="D238">
        <f t="shared" si="34"/>
        <v>196.75064048830956</v>
      </c>
      <c r="E238">
        <f t="shared" si="35"/>
        <v>29.715254760521702</v>
      </c>
      <c r="F238">
        <f t="shared" si="36"/>
        <v>21.276717507154487</v>
      </c>
      <c r="G238">
        <f t="shared" si="36"/>
        <v>0.27777373792946725</v>
      </c>
      <c r="H238">
        <f t="shared" si="36"/>
        <v>5.2453652907499739E-4</v>
      </c>
      <c r="I238">
        <f t="shared" si="36"/>
        <v>1.056863252581584E-9</v>
      </c>
      <c r="J238">
        <f t="shared" si="37"/>
        <v>21.555015782669894</v>
      </c>
      <c r="K238">
        <f t="shared" si="32"/>
        <v>8.1602389778518081</v>
      </c>
      <c r="L238">
        <f t="shared" si="38"/>
        <v>66.589500175651921</v>
      </c>
    </row>
    <row r="239" spans="1:12" x14ac:dyDescent="0.25">
      <c r="A239">
        <f t="shared" si="39"/>
        <v>1041.3499999999897</v>
      </c>
      <c r="B239">
        <v>53</v>
      </c>
      <c r="C239">
        <f t="shared" si="33"/>
        <v>32.256546785138198</v>
      </c>
      <c r="D239">
        <f t="shared" si="34"/>
        <v>196.7006404883096</v>
      </c>
      <c r="E239">
        <f t="shared" si="35"/>
        <v>20.743453214861802</v>
      </c>
      <c r="F239">
        <f t="shared" si="36"/>
        <v>20.232019247114096</v>
      </c>
      <c r="G239">
        <f t="shared" si="36"/>
        <v>0.23164684214087514</v>
      </c>
      <c r="H239">
        <f t="shared" si="36"/>
        <v>3.7914000015394893E-4</v>
      </c>
      <c r="I239">
        <f t="shared" si="36"/>
        <v>6.6995134679673456E-10</v>
      </c>
      <c r="J239">
        <f t="shared" si="37"/>
        <v>20.464045229925077</v>
      </c>
      <c r="K239">
        <f t="shared" si="32"/>
        <v>0.27940798493672503</v>
      </c>
      <c r="L239">
        <f t="shared" si="38"/>
        <v>7.8068822046401157E-2</v>
      </c>
    </row>
    <row r="240" spans="1:12" x14ac:dyDescent="0.25">
      <c r="A240">
        <f t="shared" si="39"/>
        <v>1041.3999999999896</v>
      </c>
      <c r="B240">
        <v>49</v>
      </c>
      <c r="C240">
        <f t="shared" si="33"/>
        <v>32.228348330798099</v>
      </c>
      <c r="D240">
        <f t="shared" si="34"/>
        <v>196.65064048830965</v>
      </c>
      <c r="E240">
        <f t="shared" si="35"/>
        <v>16.771651669201901</v>
      </c>
      <c r="F240">
        <f t="shared" si="36"/>
        <v>19.159871861272304</v>
      </c>
      <c r="G240">
        <f t="shared" si="36"/>
        <v>0.1923890517327424</v>
      </c>
      <c r="H240">
        <f t="shared" si="36"/>
        <v>2.7292432346177415E-4</v>
      </c>
      <c r="I240">
        <f t="shared" si="36"/>
        <v>4.2294753690039954E-10</v>
      </c>
      <c r="J240">
        <f t="shared" si="37"/>
        <v>19.352533837751455</v>
      </c>
      <c r="K240">
        <f t="shared" si="32"/>
        <v>-2.5808821685495538</v>
      </c>
      <c r="L240">
        <f t="shared" si="38"/>
        <v>6.6609527679370473</v>
      </c>
    </row>
    <row r="241" spans="1:12" x14ac:dyDescent="0.25">
      <c r="A241">
        <f t="shared" si="39"/>
        <v>1041.4499999999896</v>
      </c>
      <c r="B241">
        <v>45</v>
      </c>
      <c r="C241">
        <f t="shared" si="33"/>
        <v>32.200149876457999</v>
      </c>
      <c r="D241">
        <f t="shared" si="34"/>
        <v>196.60064048830969</v>
      </c>
      <c r="E241">
        <f t="shared" si="35"/>
        <v>12.799850123542001</v>
      </c>
      <c r="F241">
        <f t="shared" si="36"/>
        <v>18.070274079001791</v>
      </c>
      <c r="G241">
        <f t="shared" si="36"/>
        <v>0.15913037734870397</v>
      </c>
      <c r="H241">
        <f t="shared" si="36"/>
        <v>1.9566072014827425E-4</v>
      </c>
      <c r="I241">
        <f t="shared" si="36"/>
        <v>2.659184706842207E-10</v>
      </c>
      <c r="J241">
        <f t="shared" si="37"/>
        <v>18.22960011733656</v>
      </c>
      <c r="K241">
        <f t="shared" si="32"/>
        <v>-5.4297499937945588</v>
      </c>
      <c r="L241">
        <f t="shared" si="38"/>
        <v>29.482184995112011</v>
      </c>
    </row>
    <row r="242" spans="1:12" x14ac:dyDescent="0.25">
      <c r="A242">
        <f t="shared" si="39"/>
        <v>1041.4999999999895</v>
      </c>
      <c r="B242">
        <v>63</v>
      </c>
      <c r="C242">
        <f t="shared" si="33"/>
        <v>32.1719514221179</v>
      </c>
      <c r="D242">
        <f t="shared" si="34"/>
        <v>196.55064048830974</v>
      </c>
      <c r="E242">
        <f t="shared" si="35"/>
        <v>30.8280485778821</v>
      </c>
      <c r="F242">
        <f t="shared" si="36"/>
        <v>16.972884189671344</v>
      </c>
      <c r="G242">
        <f t="shared" si="36"/>
        <v>0.13108246507832141</v>
      </c>
      <c r="H242">
        <f t="shared" si="36"/>
        <v>1.3969595198504435E-4</v>
      </c>
      <c r="I242">
        <f t="shared" si="36"/>
        <v>1.665057660122087E-10</v>
      </c>
      <c r="J242">
        <f t="shared" si="37"/>
        <v>17.104106350868157</v>
      </c>
      <c r="K242">
        <f t="shared" si="32"/>
        <v>13.723942227013943</v>
      </c>
      <c r="L242">
        <f t="shared" si="38"/>
        <v>188.34659025041643</v>
      </c>
    </row>
    <row r="243" spans="1:12" x14ac:dyDescent="0.25">
      <c r="A243">
        <f t="shared" si="39"/>
        <v>1041.5499999999895</v>
      </c>
      <c r="B243">
        <v>47</v>
      </c>
      <c r="C243">
        <f t="shared" si="33"/>
        <v>32.1437529677778</v>
      </c>
      <c r="D243">
        <f t="shared" si="34"/>
        <v>196.50064048830978</v>
      </c>
      <c r="E243">
        <f t="shared" si="35"/>
        <v>14.8562470322222</v>
      </c>
      <c r="F243">
        <f t="shared" si="36"/>
        <v>15.876885941558857</v>
      </c>
      <c r="G243">
        <f t="shared" si="36"/>
        <v>0.10753624709260887</v>
      </c>
      <c r="H243">
        <f t="shared" si="36"/>
        <v>9.9330532635493544E-5</v>
      </c>
      <c r="I243">
        <f t="shared" si="36"/>
        <v>1.0383142617017548E-10</v>
      </c>
      <c r="J243">
        <f t="shared" si="37"/>
        <v>15.984521519287933</v>
      </c>
      <c r="K243">
        <f t="shared" si="32"/>
        <v>-1.1282744870657329</v>
      </c>
      <c r="L243">
        <f t="shared" si="38"/>
        <v>1.2730033181634426</v>
      </c>
    </row>
    <row r="244" spans="1:12" x14ac:dyDescent="0.25">
      <c r="A244">
        <f t="shared" si="39"/>
        <v>1041.5999999999894</v>
      </c>
      <c r="B244">
        <v>37</v>
      </c>
      <c r="C244">
        <f t="shared" si="33"/>
        <v>32.115554513437587</v>
      </c>
      <c r="D244">
        <f t="shared" si="34"/>
        <v>196.45064048830983</v>
      </c>
      <c r="E244">
        <f t="shared" si="35"/>
        <v>4.884445486562413</v>
      </c>
      <c r="F244">
        <f t="shared" si="36"/>
        <v>14.790871720546242</v>
      </c>
      <c r="G244">
        <f t="shared" si="36"/>
        <v>8.7858527591741883E-2</v>
      </c>
      <c r="H244">
        <f t="shared" si="36"/>
        <v>7.0339694162231255E-5</v>
      </c>
      <c r="I244">
        <f t="shared" si="36"/>
        <v>6.4483281431065189E-11</v>
      </c>
      <c r="J244">
        <f t="shared" si="37"/>
        <v>14.878800587896629</v>
      </c>
      <c r="K244">
        <f t="shared" si="32"/>
        <v>-9.9943551013342162</v>
      </c>
      <c r="L244">
        <f t="shared" si="38"/>
        <v>99.88713389156527</v>
      </c>
    </row>
    <row r="245" spans="1:12" x14ac:dyDescent="0.25">
      <c r="A245">
        <f t="shared" si="39"/>
        <v>1041.6499999999894</v>
      </c>
      <c r="B245">
        <v>39</v>
      </c>
      <c r="C245">
        <f t="shared" si="33"/>
        <v>32.087356059097488</v>
      </c>
      <c r="D245">
        <f t="shared" si="34"/>
        <v>196.40064048830988</v>
      </c>
      <c r="E245">
        <f t="shared" si="35"/>
        <v>6.9126439409025124</v>
      </c>
      <c r="F245">
        <f t="shared" si="36"/>
        <v>13.722744735740347</v>
      </c>
      <c r="G245">
        <f t="shared" si="36"/>
        <v>7.1487767424292484E-2</v>
      </c>
      <c r="H245">
        <f t="shared" si="36"/>
        <v>4.9606313751431769E-5</v>
      </c>
      <c r="I245">
        <f t="shared" si="36"/>
        <v>3.9882668525389192E-11</v>
      </c>
      <c r="J245">
        <f t="shared" si="37"/>
        <v>13.794282109518274</v>
      </c>
      <c r="K245">
        <f t="shared" si="32"/>
        <v>-6.8816381686157619</v>
      </c>
      <c r="L245">
        <f t="shared" si="38"/>
        <v>47.356943883749295</v>
      </c>
    </row>
    <row r="246" spans="1:12" x14ac:dyDescent="0.25">
      <c r="A246">
        <f t="shared" si="39"/>
        <v>1041.6999999999894</v>
      </c>
      <c r="B246">
        <v>44</v>
      </c>
      <c r="C246">
        <f t="shared" si="33"/>
        <v>32.059157604757388</v>
      </c>
      <c r="D246">
        <f t="shared" si="34"/>
        <v>196.35064048830992</v>
      </c>
      <c r="E246">
        <f t="shared" si="35"/>
        <v>11.940842395242612</v>
      </c>
      <c r="F246">
        <f t="shared" si="36"/>
        <v>12.679641305450254</v>
      </c>
      <c r="G246">
        <f t="shared" si="36"/>
        <v>5.792930476575707E-2</v>
      </c>
      <c r="H246">
        <f t="shared" si="36"/>
        <v>3.484112780279357E-5</v>
      </c>
      <c r="I246">
        <f t="shared" si="36"/>
        <v>2.4566317300782806E-11</v>
      </c>
      <c r="J246">
        <f t="shared" si="37"/>
        <v>12.737605451368381</v>
      </c>
      <c r="K246">
        <f t="shared" si="32"/>
        <v>-0.79676305612576925</v>
      </c>
      <c r="L246">
        <f t="shared" si="38"/>
        <v>0.63483136760687575</v>
      </c>
    </row>
    <row r="247" spans="1:12" x14ac:dyDescent="0.25">
      <c r="A247">
        <f t="shared" si="39"/>
        <v>1041.7499999999893</v>
      </c>
      <c r="B247">
        <v>48</v>
      </c>
      <c r="C247">
        <f t="shared" si="33"/>
        <v>32.030959150417289</v>
      </c>
      <c r="D247">
        <f t="shared" si="34"/>
        <v>196.30064048830997</v>
      </c>
      <c r="E247">
        <f t="shared" si="35"/>
        <v>15.969040849582711</v>
      </c>
      <c r="F247">
        <f t="shared" si="36"/>
        <v>11.667873709542427</v>
      </c>
      <c r="G247">
        <f t="shared" si="36"/>
        <v>4.6750220898895148E-2</v>
      </c>
      <c r="H247">
        <f t="shared" si="36"/>
        <v>2.4370600033997497E-5</v>
      </c>
      <c r="I247">
        <f t="shared" si="36"/>
        <v>1.5070049318530056E-11</v>
      </c>
      <c r="J247">
        <f t="shared" si="37"/>
        <v>11.714648301056426</v>
      </c>
      <c r="K247">
        <f t="shared" si="32"/>
        <v>4.254392548526285</v>
      </c>
      <c r="L247">
        <f t="shared" si="38"/>
        <v>18.099855956955977</v>
      </c>
    </row>
    <row r="248" spans="1:12" x14ac:dyDescent="0.25">
      <c r="A248">
        <f t="shared" si="39"/>
        <v>1041.7999999999893</v>
      </c>
      <c r="B248">
        <v>49</v>
      </c>
      <c r="C248">
        <f t="shared" si="33"/>
        <v>32.002760696077189</v>
      </c>
      <c r="D248">
        <f t="shared" si="34"/>
        <v>196.25064048831001</v>
      </c>
      <c r="E248">
        <f t="shared" si="35"/>
        <v>16.997239303922811</v>
      </c>
      <c r="F248">
        <f t="shared" si="36"/>
        <v>10.692893474911546</v>
      </c>
      <c r="G248">
        <f t="shared" si="36"/>
        <v>3.757403079112525E-2</v>
      </c>
      <c r="H248">
        <f t="shared" si="36"/>
        <v>1.6976924155981269E-5</v>
      </c>
      <c r="I248">
        <f t="shared" si="36"/>
        <v>9.2067862190806455E-12</v>
      </c>
      <c r="J248">
        <f t="shared" si="37"/>
        <v>10.730484482636035</v>
      </c>
      <c r="K248">
        <f t="shared" si="32"/>
        <v>6.2667548212867761</v>
      </c>
      <c r="L248">
        <f t="shared" si="38"/>
        <v>39.272215990121055</v>
      </c>
    </row>
    <row r="249" spans="1:12" x14ac:dyDescent="0.25">
      <c r="A249">
        <f t="shared" si="39"/>
        <v>1041.8499999999892</v>
      </c>
      <c r="B249">
        <v>55</v>
      </c>
      <c r="C249">
        <f t="shared" si="33"/>
        <v>31.97456224173709</v>
      </c>
      <c r="D249">
        <f t="shared" si="34"/>
        <v>196.20064048831006</v>
      </c>
      <c r="E249">
        <f t="shared" si="35"/>
        <v>23.02543775826291</v>
      </c>
      <c r="F249">
        <f t="shared" si="36"/>
        <v>9.7592744088737202</v>
      </c>
      <c r="G249">
        <f t="shared" si="36"/>
        <v>3.00753489732698E-2</v>
      </c>
      <c r="H249">
        <f t="shared" si="36"/>
        <v>1.1777973245697633E-5</v>
      </c>
      <c r="I249">
        <f t="shared" si="36"/>
        <v>5.6017047297487871E-12</v>
      </c>
      <c r="J249">
        <f t="shared" si="37"/>
        <v>9.7893615358258366</v>
      </c>
      <c r="K249">
        <f t="shared" si="32"/>
        <v>13.236076222437074</v>
      </c>
      <c r="L249">
        <f t="shared" si="38"/>
        <v>175.19371376616408</v>
      </c>
    </row>
    <row r="250" spans="1:12" x14ac:dyDescent="0.25">
      <c r="A250">
        <f t="shared" si="39"/>
        <v>1041.8999999999892</v>
      </c>
      <c r="B250">
        <v>41</v>
      </c>
      <c r="C250">
        <f t="shared" si="33"/>
        <v>31.94636378739699</v>
      </c>
      <c r="D250">
        <f t="shared" si="34"/>
        <v>196.1506404883101</v>
      </c>
      <c r="E250">
        <f t="shared" si="35"/>
        <v>9.0536362126030099</v>
      </c>
      <c r="F250">
        <f t="shared" si="36"/>
        <v>8.8707142066949842</v>
      </c>
      <c r="G250">
        <f t="shared" si="36"/>
        <v>2.3974653126756697E-2</v>
      </c>
      <c r="H250">
        <f t="shared" si="36"/>
        <v>8.1376852316088341E-6</v>
      </c>
      <c r="I250">
        <f t="shared" si="36"/>
        <v>3.3943071262249857E-12</v>
      </c>
      <c r="J250">
        <f t="shared" si="37"/>
        <v>8.8946969975103674</v>
      </c>
      <c r="K250">
        <f t="shared" si="32"/>
        <v>0.15893921509264253</v>
      </c>
      <c r="L250">
        <f t="shared" si="38"/>
        <v>2.5261674094265288E-2</v>
      </c>
    </row>
    <row r="251" spans="1:12" x14ac:dyDescent="0.25">
      <c r="A251">
        <f t="shared" si="39"/>
        <v>1041.9499999999891</v>
      </c>
      <c r="B251">
        <v>37</v>
      </c>
      <c r="C251">
        <f t="shared" si="33"/>
        <v>31.918165333056891</v>
      </c>
      <c r="D251">
        <f t="shared" si="34"/>
        <v>196.10064048831015</v>
      </c>
      <c r="E251">
        <f t="shared" si="35"/>
        <v>5.0818346669431094</v>
      </c>
      <c r="F251">
        <f t="shared" si="36"/>
        <v>8.0300530465054454</v>
      </c>
      <c r="G251">
        <f t="shared" si="36"/>
        <v>1.9033241502959538E-2</v>
      </c>
      <c r="H251">
        <f t="shared" si="36"/>
        <v>5.5995094205259662E-6</v>
      </c>
      <c r="I251">
        <f t="shared" si="36"/>
        <v>2.0483342528727288E-12</v>
      </c>
      <c r="J251">
        <f t="shared" si="37"/>
        <v>8.0490918875198734</v>
      </c>
      <c r="K251">
        <f t="shared" si="32"/>
        <v>-2.967257220576764</v>
      </c>
      <c r="L251">
        <f t="shared" si="38"/>
        <v>8.8046154130649423</v>
      </c>
    </row>
    <row r="252" spans="1:12" x14ac:dyDescent="0.25">
      <c r="A252">
        <f t="shared" si="39"/>
        <v>1041.9999999999891</v>
      </c>
      <c r="B252">
        <v>45</v>
      </c>
      <c r="C252">
        <f t="shared" si="33"/>
        <v>31.889966878716677</v>
      </c>
      <c r="D252">
        <f t="shared" si="34"/>
        <v>196.05064048831019</v>
      </c>
      <c r="E252">
        <f t="shared" si="35"/>
        <v>13.110033121283323</v>
      </c>
      <c r="F252">
        <f t="shared" si="36"/>
        <v>7.2393072558786802</v>
      </c>
      <c r="G252">
        <f t="shared" si="36"/>
        <v>1.504845634367992E-2</v>
      </c>
      <c r="H252">
        <f t="shared" si="36"/>
        <v>3.8372300849565049E-6</v>
      </c>
      <c r="I252">
        <f t="shared" si="36"/>
        <v>1.2310318452744809E-12</v>
      </c>
      <c r="J252">
        <f t="shared" si="37"/>
        <v>7.2543595494536763</v>
      </c>
      <c r="K252">
        <f t="shared" si="32"/>
        <v>5.8556735718296462</v>
      </c>
      <c r="L252">
        <f t="shared" si="38"/>
        <v>34.288912979824168</v>
      </c>
    </row>
    <row r="253" spans="1:12" x14ac:dyDescent="0.25">
      <c r="A253">
        <f t="shared" si="39"/>
        <v>1042.049999999989</v>
      </c>
      <c r="B253">
        <v>37</v>
      </c>
      <c r="C253">
        <f t="shared" si="33"/>
        <v>31.861768424376578</v>
      </c>
      <c r="D253">
        <f t="shared" si="34"/>
        <v>196.00064048831024</v>
      </c>
      <c r="E253">
        <f t="shared" si="35"/>
        <v>5.138231575623422</v>
      </c>
      <c r="F253">
        <f t="shared" si="36"/>
        <v>6.4997158937648534</v>
      </c>
      <c r="G253">
        <f t="shared" si="36"/>
        <v>1.1849224174828697E-2</v>
      </c>
      <c r="H253">
        <f t="shared" si="36"/>
        <v>2.618812894858773E-6</v>
      </c>
      <c r="I253">
        <f t="shared" si="36"/>
        <v>7.3681170547835514E-13</v>
      </c>
      <c r="J253">
        <f t="shared" si="37"/>
        <v>6.5115677367533138</v>
      </c>
      <c r="K253">
        <f t="shared" si="32"/>
        <v>-1.3733361611298918</v>
      </c>
      <c r="L253">
        <f t="shared" si="38"/>
        <v>1.886052211466988</v>
      </c>
    </row>
    <row r="254" spans="1:12" x14ac:dyDescent="0.25">
      <c r="A254">
        <f t="shared" si="39"/>
        <v>1042.099999999989</v>
      </c>
      <c r="B254">
        <v>40</v>
      </c>
      <c r="C254">
        <f t="shared" si="33"/>
        <v>31.833569970036478</v>
      </c>
      <c r="D254">
        <f t="shared" si="34"/>
        <v>195.95064048831028</v>
      </c>
      <c r="E254">
        <f t="shared" si="35"/>
        <v>8.1664300299635215</v>
      </c>
      <c r="F254">
        <f t="shared" si="36"/>
        <v>5.811797939821516</v>
      </c>
      <c r="G254">
        <f t="shared" si="36"/>
        <v>9.2919453726256797E-3</v>
      </c>
      <c r="H254">
        <f t="shared" si="36"/>
        <v>1.7799584693387559E-6</v>
      </c>
      <c r="I254">
        <f t="shared" si="36"/>
        <v>4.3920018507454548E-13</v>
      </c>
      <c r="J254">
        <f t="shared" si="37"/>
        <v>5.82109166515305</v>
      </c>
      <c r="K254">
        <f t="shared" si="32"/>
        <v>2.3453383648104715</v>
      </c>
      <c r="L254">
        <f t="shared" si="38"/>
        <v>5.5006120454518568</v>
      </c>
    </row>
    <row r="255" spans="1:12" x14ac:dyDescent="0.25">
      <c r="A255">
        <f t="shared" si="39"/>
        <v>1042.1499999999889</v>
      </c>
      <c r="B255">
        <v>29</v>
      </c>
      <c r="C255">
        <f t="shared" si="33"/>
        <v>31.805371515696379</v>
      </c>
      <c r="D255">
        <f t="shared" si="34"/>
        <v>195.90064048831033</v>
      </c>
      <c r="E255">
        <f t="shared" si="35"/>
        <v>-2.805371515696379</v>
      </c>
      <c r="F255">
        <f t="shared" si="36"/>
        <v>5.1754177175472291</v>
      </c>
      <c r="G255">
        <f t="shared" si="36"/>
        <v>7.256749782966739E-3</v>
      </c>
      <c r="H255">
        <f t="shared" si="36"/>
        <v>1.2048529258796572E-6</v>
      </c>
      <c r="I255">
        <f t="shared" si="36"/>
        <v>2.60727764441801E-13</v>
      </c>
      <c r="J255">
        <f t="shared" si="37"/>
        <v>5.1826756721833824</v>
      </c>
      <c r="K255">
        <f t="shared" si="32"/>
        <v>-7.9880471878797614</v>
      </c>
      <c r="L255">
        <f t="shared" si="38"/>
        <v>63.808897875793761</v>
      </c>
    </row>
    <row r="256" spans="1:12" x14ac:dyDescent="0.25">
      <c r="A256">
        <f t="shared" si="39"/>
        <v>1042.1999999999889</v>
      </c>
      <c r="B256">
        <v>31</v>
      </c>
      <c r="C256">
        <f t="shared" si="33"/>
        <v>31.77717306135628</v>
      </c>
      <c r="D256">
        <f t="shared" si="34"/>
        <v>195.85064048831038</v>
      </c>
      <c r="E256">
        <f t="shared" si="35"/>
        <v>-0.7771730613562795</v>
      </c>
      <c r="F256">
        <f t="shared" si="36"/>
        <v>4.5898561919944392</v>
      </c>
      <c r="G256">
        <f t="shared" si="36"/>
        <v>5.6441223299156058E-3</v>
      </c>
      <c r="H256">
        <f t="shared" si="36"/>
        <v>8.1222615935732027E-7</v>
      </c>
      <c r="I256">
        <f t="shared" si="36"/>
        <v>1.5414548766423874E-13</v>
      </c>
      <c r="J256">
        <f t="shared" si="37"/>
        <v>4.5955011265506682</v>
      </c>
      <c r="K256">
        <f t="shared" si="32"/>
        <v>-5.3726741879069477</v>
      </c>
      <c r="L256">
        <f t="shared" si="38"/>
        <v>28.86562792940158</v>
      </c>
    </row>
    <row r="257" spans="1:12" x14ac:dyDescent="0.25">
      <c r="A257">
        <f t="shared" si="39"/>
        <v>1042.2499999999889</v>
      </c>
      <c r="B257">
        <v>31</v>
      </c>
      <c r="C257">
        <f t="shared" si="33"/>
        <v>31.74897460701618</v>
      </c>
      <c r="D257">
        <f t="shared" si="34"/>
        <v>195.80064048831042</v>
      </c>
      <c r="E257">
        <f t="shared" si="35"/>
        <v>-0.74897460701618002</v>
      </c>
      <c r="F257">
        <f t="shared" si="36"/>
        <v>4.0538858687150698</v>
      </c>
      <c r="G257">
        <f t="shared" si="36"/>
        <v>4.3718923144645044E-3</v>
      </c>
      <c r="H257">
        <f t="shared" si="36"/>
        <v>5.4530399255503451E-7</v>
      </c>
      <c r="I257">
        <f t="shared" si="36"/>
        <v>9.0759714262112109E-14</v>
      </c>
      <c r="J257">
        <f t="shared" si="37"/>
        <v>4.0582583063336175</v>
      </c>
      <c r="K257">
        <f t="shared" si="32"/>
        <v>-4.8072329133497975</v>
      </c>
      <c r="L257">
        <f t="shared" si="38"/>
        <v>23.109488283193581</v>
      </c>
    </row>
    <row r="258" spans="1:12" x14ac:dyDescent="0.25">
      <c r="A258">
        <f t="shared" si="39"/>
        <v>1042.2999999999888</v>
      </c>
      <c r="B258">
        <v>31</v>
      </c>
      <c r="C258">
        <f t="shared" si="33"/>
        <v>31.720776152676081</v>
      </c>
      <c r="D258">
        <f t="shared" si="34"/>
        <v>195.75064048831047</v>
      </c>
      <c r="E258">
        <f t="shared" si="35"/>
        <v>-0.72077615267608053</v>
      </c>
      <c r="F258">
        <f t="shared" si="36"/>
        <v>3.5658471675773185</v>
      </c>
      <c r="G258">
        <f t="shared" si="36"/>
        <v>3.3725722558998481E-3</v>
      </c>
      <c r="H258">
        <f t="shared" si="36"/>
        <v>3.6460208760990356E-7</v>
      </c>
      <c r="I258">
        <f t="shared" si="36"/>
        <v>5.3219916954608611E-14</v>
      </c>
      <c r="J258">
        <f t="shared" si="37"/>
        <v>3.5692201044353591</v>
      </c>
      <c r="K258">
        <f t="shared" si="32"/>
        <v>-4.2899962571114401</v>
      </c>
      <c r="L258">
        <f t="shared" si="38"/>
        <v>18.404067886030166</v>
      </c>
    </row>
    <row r="259" spans="1:12" x14ac:dyDescent="0.25">
      <c r="A259">
        <f t="shared" si="39"/>
        <v>1042.3499999999888</v>
      </c>
      <c r="B259">
        <v>31</v>
      </c>
      <c r="C259">
        <f t="shared" si="33"/>
        <v>31.692577698335981</v>
      </c>
      <c r="D259">
        <f t="shared" si="34"/>
        <v>195.70064048831051</v>
      </c>
      <c r="E259">
        <f t="shared" si="35"/>
        <v>-0.69257769833598104</v>
      </c>
      <c r="F259">
        <f t="shared" si="36"/>
        <v>3.1237243415286877</v>
      </c>
      <c r="G259">
        <f t="shared" si="36"/>
        <v>2.5910264033049634E-3</v>
      </c>
      <c r="H259">
        <f t="shared" si="36"/>
        <v>2.4278306687527431E-7</v>
      </c>
      <c r="I259">
        <f t="shared" si="36"/>
        <v>3.1079500751940316E-14</v>
      </c>
      <c r="J259">
        <f t="shared" si="37"/>
        <v>3.1263156107150909</v>
      </c>
      <c r="K259">
        <f t="shared" si="32"/>
        <v>-3.8188933090510719</v>
      </c>
      <c r="L259">
        <f t="shared" si="38"/>
        <v>14.583946105915047</v>
      </c>
    </row>
    <row r="260" spans="1:12" x14ac:dyDescent="0.25">
      <c r="A260">
        <f t="shared" si="39"/>
        <v>1042.3999999999887</v>
      </c>
      <c r="B260">
        <v>30</v>
      </c>
      <c r="C260">
        <f t="shared" si="33"/>
        <v>31.664379243995882</v>
      </c>
      <c r="D260">
        <f t="shared" si="34"/>
        <v>195.65064048831056</v>
      </c>
      <c r="E260">
        <f t="shared" si="35"/>
        <v>-1.6643792439958816</v>
      </c>
      <c r="F260">
        <f t="shared" si="36"/>
        <v>2.7252192439826839</v>
      </c>
      <c r="G260">
        <f t="shared" si="36"/>
        <v>1.9824451624861506E-3</v>
      </c>
      <c r="H260">
        <f t="shared" si="36"/>
        <v>1.6100390298843418E-7</v>
      </c>
      <c r="I260">
        <f t="shared" si="36"/>
        <v>1.8075596743901341E-14</v>
      </c>
      <c r="J260">
        <f t="shared" si="37"/>
        <v>2.7272018501490916</v>
      </c>
      <c r="K260">
        <f t="shared" si="32"/>
        <v>-4.3915810941449731</v>
      </c>
      <c r="L260">
        <f t="shared" si="38"/>
        <v>19.285984506451559</v>
      </c>
    </row>
    <row r="261" spans="1:12" x14ac:dyDescent="0.25">
      <c r="A261">
        <f t="shared" si="39"/>
        <v>1042.4499999999887</v>
      </c>
      <c r="B261">
        <v>29</v>
      </c>
      <c r="C261">
        <f t="shared" si="33"/>
        <v>31.636180789655668</v>
      </c>
      <c r="D261">
        <f t="shared" si="34"/>
        <v>195.6006404883106</v>
      </c>
      <c r="E261">
        <f t="shared" si="35"/>
        <v>-2.6361807896556684</v>
      </c>
      <c r="F261">
        <f t="shared" si="36"/>
        <v>2.3678215069485185</v>
      </c>
      <c r="G261">
        <f t="shared" si="36"/>
        <v>1.5105993584574348E-3</v>
      </c>
      <c r="H261">
        <f t="shared" si="36"/>
        <v>1.0633425283274786E-7</v>
      </c>
      <c r="I261">
        <f t="shared" si="36"/>
        <v>1.0469598391435495E-14</v>
      </c>
      <c r="J261">
        <f t="shared" si="37"/>
        <v>2.3693322126412397</v>
      </c>
      <c r="K261">
        <f t="shared" si="32"/>
        <v>-5.0055130022969081</v>
      </c>
      <c r="L261">
        <f t="shared" si="38"/>
        <v>25.055160416163407</v>
      </c>
    </row>
    <row r="262" spans="1:12" x14ac:dyDescent="0.25">
      <c r="A262">
        <f t="shared" si="39"/>
        <v>1042.4999999999886</v>
      </c>
      <c r="B262">
        <v>45</v>
      </c>
      <c r="C262">
        <f t="shared" si="33"/>
        <v>31.607982335315569</v>
      </c>
      <c r="D262">
        <f t="shared" si="34"/>
        <v>195.55064048831065</v>
      </c>
      <c r="E262">
        <f t="shared" si="35"/>
        <v>13.392017664684431</v>
      </c>
      <c r="F262">
        <f t="shared" si="36"/>
        <v>2.0488739634612769</v>
      </c>
      <c r="G262">
        <f t="shared" si="36"/>
        <v>1.1463472082703786E-3</v>
      </c>
      <c r="H262">
        <f t="shared" si="36"/>
        <v>6.994049991476145E-8</v>
      </c>
      <c r="I262">
        <f t="shared" si="36"/>
        <v>6.0392939732638477E-15</v>
      </c>
      <c r="J262">
        <f t="shared" si="37"/>
        <v>2.0500203806100536</v>
      </c>
      <c r="K262">
        <f t="shared" si="32"/>
        <v>11.341997284074377</v>
      </c>
      <c r="L262">
        <f t="shared" si="38"/>
        <v>128.64090239195056</v>
      </c>
    </row>
    <row r="263" spans="1:12" x14ac:dyDescent="0.25">
      <c r="A263">
        <f t="shared" si="39"/>
        <v>1042.5499999999886</v>
      </c>
      <c r="B263">
        <v>43</v>
      </c>
      <c r="C263">
        <f t="shared" si="33"/>
        <v>31.579783880975469</v>
      </c>
      <c r="D263">
        <f t="shared" si="34"/>
        <v>195.50064048831069</v>
      </c>
      <c r="E263">
        <f t="shared" si="35"/>
        <v>11.420216119024531</v>
      </c>
      <c r="F263">
        <f t="shared" si="36"/>
        <v>1.76563242138566</v>
      </c>
      <c r="G263">
        <f t="shared" si="36"/>
        <v>8.6636685340936046E-4</v>
      </c>
      <c r="H263">
        <f t="shared" si="36"/>
        <v>4.58145103473464E-8</v>
      </c>
      <c r="I263">
        <f t="shared" si="36"/>
        <v>3.4694536216929154E-15</v>
      </c>
      <c r="J263">
        <f t="shared" si="37"/>
        <v>1.7664988340535834</v>
      </c>
      <c r="K263">
        <f t="shared" si="32"/>
        <v>9.6537172849709467</v>
      </c>
      <c r="L263">
        <f t="shared" si="38"/>
        <v>93.194257418146833</v>
      </c>
    </row>
    <row r="264" spans="1:12" x14ac:dyDescent="0.25">
      <c r="A264">
        <f t="shared" si="39"/>
        <v>1042.5999999999885</v>
      </c>
      <c r="B264">
        <v>35</v>
      </c>
      <c r="C264">
        <f t="shared" si="33"/>
        <v>31.55158542663537</v>
      </c>
      <c r="D264">
        <f t="shared" si="34"/>
        <v>195.45064048831074</v>
      </c>
      <c r="E264">
        <f t="shared" si="35"/>
        <v>3.4484145733646301</v>
      </c>
      <c r="F264">
        <f t="shared" si="36"/>
        <v>1.5153191616111226</v>
      </c>
      <c r="G264">
        <f t="shared" si="36"/>
        <v>6.5208805872503254E-4</v>
      </c>
      <c r="H264">
        <f t="shared" si="36"/>
        <v>2.9887950490528612E-8</v>
      </c>
      <c r="I264">
        <f t="shared" si="36"/>
        <v>1.9849737657653624E-15</v>
      </c>
      <c r="J264">
        <f t="shared" si="37"/>
        <v>1.5159712795578002</v>
      </c>
      <c r="K264">
        <f t="shared" si="32"/>
        <v>1.9324432938068299</v>
      </c>
      <c r="L264">
        <f t="shared" si="38"/>
        <v>3.73433708377899</v>
      </c>
    </row>
    <row r="265" spans="1:12" x14ac:dyDescent="0.25">
      <c r="A265">
        <f t="shared" si="39"/>
        <v>1042.6499999999885</v>
      </c>
      <c r="B265">
        <v>33</v>
      </c>
      <c r="C265">
        <f t="shared" si="33"/>
        <v>31.52338697229527</v>
      </c>
      <c r="D265">
        <f t="shared" si="34"/>
        <v>195.40064048831078</v>
      </c>
      <c r="E265">
        <f t="shared" si="35"/>
        <v>1.4766130277047296</v>
      </c>
      <c r="F265">
        <f t="shared" si="36"/>
        <v>1.2951697838966563</v>
      </c>
      <c r="G265">
        <f t="shared" si="36"/>
        <v>4.8879801686415615E-4</v>
      </c>
      <c r="H265">
        <f t="shared" si="36"/>
        <v>1.9418156175716322E-8</v>
      </c>
      <c r="I265">
        <f t="shared" si="36"/>
        <v>1.1310120317187741E-15</v>
      </c>
      <c r="J265">
        <f t="shared" si="37"/>
        <v>1.2956586013316778</v>
      </c>
      <c r="K265">
        <f t="shared" si="32"/>
        <v>0.18095442637305181</v>
      </c>
      <c r="L265">
        <f t="shared" si="38"/>
        <v>3.2744504424000231E-2</v>
      </c>
    </row>
    <row r="266" spans="1:12" x14ac:dyDescent="0.25">
      <c r="A266">
        <f t="shared" si="39"/>
        <v>1042.6999999999884</v>
      </c>
      <c r="B266">
        <v>28</v>
      </c>
      <c r="C266">
        <f t="shared" si="33"/>
        <v>31.495188517955171</v>
      </c>
      <c r="D266">
        <f t="shared" si="34"/>
        <v>195.35064048831083</v>
      </c>
      <c r="E266">
        <f t="shared" si="35"/>
        <v>-3.4951885179551709</v>
      </c>
      <c r="F266">
        <f t="shared" si="36"/>
        <v>1.1024732516863456</v>
      </c>
      <c r="G266">
        <f t="shared" si="36"/>
        <v>3.6489792341949808E-4</v>
      </c>
      <c r="H266">
        <f t="shared" si="36"/>
        <v>1.2564309124517296E-8</v>
      </c>
      <c r="I266">
        <f t="shared" si="36"/>
        <v>6.4179812999616174E-16</v>
      </c>
      <c r="J266">
        <f t="shared" si="37"/>
        <v>1.1028381621740748</v>
      </c>
      <c r="K266">
        <f t="shared" si="32"/>
        <v>-4.5980266801292462</v>
      </c>
      <c r="L266">
        <f t="shared" si="38"/>
        <v>21.141849351180376</v>
      </c>
    </row>
    <row r="267" spans="1:12" x14ac:dyDescent="0.25">
      <c r="A267">
        <f t="shared" si="39"/>
        <v>1042.7499999999884</v>
      </c>
      <c r="B267">
        <v>32</v>
      </c>
      <c r="C267">
        <f t="shared" si="33"/>
        <v>31.466990063615071</v>
      </c>
      <c r="D267">
        <f t="shared" si="34"/>
        <v>195.30064048831088</v>
      </c>
      <c r="E267">
        <f t="shared" si="35"/>
        <v>0.53300993638492855</v>
      </c>
      <c r="F267">
        <f t="shared" si="36"/>
        <v>0.9346051883390275</v>
      </c>
      <c r="G267">
        <f t="shared" si="36"/>
        <v>2.7128895784287214E-4</v>
      </c>
      <c r="H267">
        <f t="shared" si="36"/>
        <v>8.0963263388860418E-9</v>
      </c>
      <c r="I267">
        <f t="shared" si="36"/>
        <v>3.6270073733710557E-16</v>
      </c>
      <c r="J267">
        <f t="shared" si="37"/>
        <v>0.93487648539319712</v>
      </c>
      <c r="K267">
        <f t="shared" si="32"/>
        <v>-0.40186654900826857</v>
      </c>
      <c r="L267">
        <f t="shared" si="38"/>
        <v>0.16149672321181513</v>
      </c>
    </row>
    <row r="268" spans="1:12" x14ac:dyDescent="0.25">
      <c r="A268">
        <f t="shared" si="39"/>
        <v>1042.7999999999884</v>
      </c>
      <c r="B268">
        <v>40</v>
      </c>
      <c r="C268">
        <f t="shared" si="33"/>
        <v>31.438791609274972</v>
      </c>
      <c r="D268">
        <f t="shared" si="34"/>
        <v>195.25064048831092</v>
      </c>
      <c r="E268">
        <f t="shared" si="35"/>
        <v>8.561208390725028</v>
      </c>
      <c r="F268">
        <f t="shared" si="36"/>
        <v>0.78905464830986571</v>
      </c>
      <c r="G268">
        <f t="shared" si="36"/>
        <v>2.0086839586090465E-4</v>
      </c>
      <c r="H268">
        <f t="shared" si="36"/>
        <v>5.1958447459447619E-9</v>
      </c>
      <c r="I268">
        <f t="shared" ref="I268" si="40">I$5*EXP(-(($D268-I$6)^2)/(2*I$7^2))</f>
        <v>2.0413487081189824E-16</v>
      </c>
      <c r="J268">
        <f t="shared" si="37"/>
        <v>0.78925552190157156</v>
      </c>
      <c r="K268">
        <f t="shared" ref="K268:K331" si="41">E268-J268</f>
        <v>7.7719528688234565</v>
      </c>
      <c r="L268">
        <f t="shared" si="38"/>
        <v>60.403251395213154</v>
      </c>
    </row>
    <row r="269" spans="1:12" x14ac:dyDescent="0.25">
      <c r="A269">
        <f t="shared" si="39"/>
        <v>1042.8499999999883</v>
      </c>
      <c r="B269">
        <v>38</v>
      </c>
      <c r="C269">
        <f t="shared" ref="C269:C332" si="42">$O$12*A269+$P$12</f>
        <v>31.410593154934759</v>
      </c>
      <c r="D269">
        <f t="shared" ref="D269:D332" si="43">1253.6-A269-$M$5</f>
        <v>195.20064048831097</v>
      </c>
      <c r="E269">
        <f t="shared" ref="E269:E332" si="44">B269-C269</f>
        <v>6.5894068450652412</v>
      </c>
      <c r="F269">
        <f t="shared" ref="F269:I332" si="45">F$5*EXP(-(($D269-F$6)^2)/(2*F$7^2))</f>
        <v>0.6634447263717016</v>
      </c>
      <c r="G269">
        <f t="shared" si="45"/>
        <v>1.4811869399572388E-4</v>
      </c>
      <c r="H269">
        <f t="shared" si="45"/>
        <v>3.3208028655959292E-9</v>
      </c>
      <c r="I269">
        <f t="shared" si="45"/>
        <v>1.1442073332254222E-16</v>
      </c>
      <c r="J269">
        <f t="shared" ref="J269:J332" si="46">F269+G269+H269+I269</f>
        <v>0.66359284838650023</v>
      </c>
      <c r="K269">
        <f t="shared" si="41"/>
        <v>5.9258139966787411</v>
      </c>
      <c r="L269">
        <f t="shared" ref="L269:L332" si="47">(K269)^2</f>
        <v>35.115271523233673</v>
      </c>
    </row>
    <row r="270" spans="1:12" x14ac:dyDescent="0.25">
      <c r="A270">
        <f t="shared" ref="A270:A333" si="48">A269+$B$7</f>
        <v>1042.8999999999883</v>
      </c>
      <c r="B270">
        <v>37</v>
      </c>
      <c r="C270">
        <f t="shared" si="42"/>
        <v>31.382394700594659</v>
      </c>
      <c r="D270">
        <f t="shared" si="43"/>
        <v>195.15064048831101</v>
      </c>
      <c r="E270">
        <f t="shared" si="44"/>
        <v>5.6176052994053407</v>
      </c>
      <c r="F270">
        <f t="shared" si="45"/>
        <v>0.55554747586182596</v>
      </c>
      <c r="G270">
        <f t="shared" si="45"/>
        <v>1.0877445240106809E-4</v>
      </c>
      <c r="H270">
        <f t="shared" si="45"/>
        <v>2.1137265051909831E-9</v>
      </c>
      <c r="I270">
        <f t="shared" si="45"/>
        <v>6.3872074833886255E-17</v>
      </c>
      <c r="J270">
        <f t="shared" si="46"/>
        <v>0.55565625242795369</v>
      </c>
      <c r="K270">
        <f t="shared" si="41"/>
        <v>5.0619490469773867</v>
      </c>
      <c r="L270">
        <f t="shared" si="47"/>
        <v>25.623328154195274</v>
      </c>
    </row>
    <row r="271" spans="1:12" x14ac:dyDescent="0.25">
      <c r="A271">
        <f t="shared" si="48"/>
        <v>1042.9499999999882</v>
      </c>
      <c r="B271">
        <v>37</v>
      </c>
      <c r="C271">
        <f t="shared" si="42"/>
        <v>31.35419624625456</v>
      </c>
      <c r="D271">
        <f t="shared" si="43"/>
        <v>195.10064048831106</v>
      </c>
      <c r="E271">
        <f t="shared" si="44"/>
        <v>5.6458037537454402</v>
      </c>
      <c r="F271">
        <f t="shared" si="45"/>
        <v>0.46329368428421674</v>
      </c>
      <c r="G271">
        <f t="shared" si="45"/>
        <v>7.9554125454117016E-5</v>
      </c>
      <c r="H271">
        <f t="shared" si="45"/>
        <v>1.3399026936112632E-9</v>
      </c>
      <c r="I271">
        <f t="shared" si="45"/>
        <v>3.5508807708476187E-17</v>
      </c>
      <c r="J271">
        <f t="shared" si="46"/>
        <v>0.46337323974957362</v>
      </c>
      <c r="K271">
        <f t="shared" si="41"/>
        <v>5.1824305139958664</v>
      </c>
      <c r="L271">
        <f t="shared" si="47"/>
        <v>26.85758603239546</v>
      </c>
    </row>
    <row r="272" spans="1:12" x14ac:dyDescent="0.25">
      <c r="A272">
        <f t="shared" si="48"/>
        <v>1042.9999999999882</v>
      </c>
      <c r="B272">
        <v>35</v>
      </c>
      <c r="C272">
        <f t="shared" si="42"/>
        <v>31.32599779191446</v>
      </c>
      <c r="D272">
        <f t="shared" si="43"/>
        <v>195.0506404883111</v>
      </c>
      <c r="E272">
        <f t="shared" si="44"/>
        <v>3.6740022080855397</v>
      </c>
      <c r="F272">
        <f t="shared" si="45"/>
        <v>0.38477810346757874</v>
      </c>
      <c r="G272">
        <f t="shared" si="45"/>
        <v>5.7945174468122859E-5</v>
      </c>
      <c r="H272">
        <f t="shared" si="45"/>
        <v>8.4589507381212876E-10</v>
      </c>
      <c r="I272">
        <f t="shared" si="45"/>
        <v>1.9659837544731307E-17</v>
      </c>
      <c r="J272">
        <f t="shared" si="46"/>
        <v>0.38483604948794192</v>
      </c>
      <c r="K272">
        <f t="shared" si="41"/>
        <v>3.289166158597598</v>
      </c>
      <c r="L272">
        <f t="shared" si="47"/>
        <v>10.818614018863679</v>
      </c>
    </row>
    <row r="273" spans="1:12" x14ac:dyDescent="0.25">
      <c r="A273">
        <f t="shared" si="48"/>
        <v>1043.0499999999881</v>
      </c>
      <c r="B273">
        <v>31</v>
      </c>
      <c r="C273">
        <f t="shared" si="42"/>
        <v>31.297799337574361</v>
      </c>
      <c r="D273">
        <f t="shared" si="43"/>
        <v>195.00064048831115</v>
      </c>
      <c r="E273">
        <f t="shared" si="44"/>
        <v>-0.29779933757436083</v>
      </c>
      <c r="F273">
        <f t="shared" si="45"/>
        <v>0.31826075469917775</v>
      </c>
      <c r="G273">
        <f t="shared" si="45"/>
        <v>4.2033021749712853E-5</v>
      </c>
      <c r="H273">
        <f t="shared" si="45"/>
        <v>5.3183694137563084E-10</v>
      </c>
      <c r="I273">
        <f t="shared" si="45"/>
        <v>1.0840330626350276E-17</v>
      </c>
      <c r="J273">
        <f t="shared" si="46"/>
        <v>0.31830278825276442</v>
      </c>
      <c r="K273">
        <f t="shared" si="41"/>
        <v>-0.61610212582712531</v>
      </c>
      <c r="L273">
        <f t="shared" si="47"/>
        <v>0.37958182944870295</v>
      </c>
    </row>
    <row r="274" spans="1:12" x14ac:dyDescent="0.25">
      <c r="A274">
        <f t="shared" si="48"/>
        <v>1043.0999999999881</v>
      </c>
      <c r="B274">
        <v>33</v>
      </c>
      <c r="C274">
        <f t="shared" si="42"/>
        <v>31.269600883234261</v>
      </c>
      <c r="D274">
        <f t="shared" si="43"/>
        <v>194.95064048831119</v>
      </c>
      <c r="E274">
        <f t="shared" si="44"/>
        <v>1.7303991167657387</v>
      </c>
      <c r="F274">
        <f t="shared" si="45"/>
        <v>0.26216493015813214</v>
      </c>
      <c r="G274">
        <f t="shared" si="45"/>
        <v>3.0365659576140546E-5</v>
      </c>
      <c r="H274">
        <f t="shared" si="45"/>
        <v>3.3301153202895696E-10</v>
      </c>
      <c r="I274">
        <f t="shared" si="45"/>
        <v>5.9528357593457641E-18</v>
      </c>
      <c r="J274">
        <f t="shared" si="46"/>
        <v>0.26219529615071979</v>
      </c>
      <c r="K274">
        <f t="shared" si="41"/>
        <v>1.468203820615019</v>
      </c>
      <c r="L274">
        <f t="shared" si="47"/>
        <v>2.1556224588685389</v>
      </c>
    </row>
    <row r="275" spans="1:12" x14ac:dyDescent="0.25">
      <c r="A275">
        <f t="shared" si="48"/>
        <v>1043.149999999988</v>
      </c>
      <c r="B275">
        <v>21</v>
      </c>
      <c r="C275">
        <f t="shared" si="42"/>
        <v>31.241402428894162</v>
      </c>
      <c r="D275">
        <f t="shared" si="43"/>
        <v>194.90064048831124</v>
      </c>
      <c r="E275">
        <f t="shared" si="44"/>
        <v>-10.241402428894162</v>
      </c>
      <c r="F275">
        <f t="shared" si="45"/>
        <v>0.2150724941864651</v>
      </c>
      <c r="G275">
        <f t="shared" si="45"/>
        <v>2.1847089812732608E-5</v>
      </c>
      <c r="H275">
        <f t="shared" si="45"/>
        <v>2.0766285234320616E-10</v>
      </c>
      <c r="I275">
        <f t="shared" si="45"/>
        <v>3.2555475373053232E-18</v>
      </c>
      <c r="J275">
        <f t="shared" si="46"/>
        <v>0.21509434148394069</v>
      </c>
      <c r="K275">
        <f t="shared" si="41"/>
        <v>-10.456496770378102</v>
      </c>
      <c r="L275">
        <f t="shared" si="47"/>
        <v>109.33832470892769</v>
      </c>
    </row>
    <row r="276" spans="1:12" x14ac:dyDescent="0.25">
      <c r="A276">
        <f t="shared" si="48"/>
        <v>1043.199999999988</v>
      </c>
      <c r="B276">
        <v>26</v>
      </c>
      <c r="C276">
        <f t="shared" si="42"/>
        <v>31.213203974554062</v>
      </c>
      <c r="D276">
        <f t="shared" si="43"/>
        <v>194.85064048831129</v>
      </c>
      <c r="E276">
        <f t="shared" si="44"/>
        <v>-5.2132039745540624</v>
      </c>
      <c r="F276">
        <f t="shared" si="45"/>
        <v>0.17571705518452366</v>
      </c>
      <c r="G276">
        <f t="shared" si="45"/>
        <v>1.5653924610029098E-5</v>
      </c>
      <c r="H276">
        <f t="shared" si="45"/>
        <v>1.2896656286391866E-10</v>
      </c>
      <c r="I276">
        <f t="shared" si="45"/>
        <v>1.773139688772091E-18</v>
      </c>
      <c r="J276">
        <f t="shared" si="46"/>
        <v>0.17573270923810025</v>
      </c>
      <c r="K276">
        <f t="shared" si="41"/>
        <v>-5.3889366837921626</v>
      </c>
      <c r="L276">
        <f t="shared" si="47"/>
        <v>29.04063858192087</v>
      </c>
    </row>
    <row r="277" spans="1:12" x14ac:dyDescent="0.25">
      <c r="A277">
        <f t="shared" si="48"/>
        <v>1043.2499999999879</v>
      </c>
      <c r="B277">
        <v>40</v>
      </c>
      <c r="C277">
        <f t="shared" si="42"/>
        <v>31.185005520213849</v>
      </c>
      <c r="D277">
        <f t="shared" si="43"/>
        <v>194.80064048831133</v>
      </c>
      <c r="E277">
        <f t="shared" si="44"/>
        <v>8.8149944797861508</v>
      </c>
      <c r="F277">
        <f t="shared" si="45"/>
        <v>0.14297553484944822</v>
      </c>
      <c r="G277">
        <f t="shared" si="45"/>
        <v>1.1170475245705751E-5</v>
      </c>
      <c r="H277">
        <f t="shared" si="45"/>
        <v>7.976533705189407E-11</v>
      </c>
      <c r="I277">
        <f t="shared" si="45"/>
        <v>9.6179082363956812E-19</v>
      </c>
      <c r="J277">
        <f t="shared" si="46"/>
        <v>0.14298670540445926</v>
      </c>
      <c r="K277">
        <f t="shared" si="41"/>
        <v>8.6720077743816919</v>
      </c>
      <c r="L277">
        <f t="shared" si="47"/>
        <v>75.20371883893651</v>
      </c>
    </row>
    <row r="278" spans="1:12" x14ac:dyDescent="0.25">
      <c r="A278">
        <f t="shared" si="48"/>
        <v>1043.2999999999879</v>
      </c>
      <c r="B278">
        <v>37</v>
      </c>
      <c r="C278">
        <f t="shared" si="42"/>
        <v>31.15680706587375</v>
      </c>
      <c r="D278">
        <f t="shared" si="43"/>
        <v>194.75064048831138</v>
      </c>
      <c r="E278">
        <f t="shared" si="44"/>
        <v>5.8431929341262503</v>
      </c>
      <c r="F278">
        <f t="shared" si="45"/>
        <v>0.11585860953222736</v>
      </c>
      <c r="G278">
        <f t="shared" si="45"/>
        <v>7.9385069946960994E-6</v>
      </c>
      <c r="H278">
        <f t="shared" si="45"/>
        <v>4.913263460225877E-11</v>
      </c>
      <c r="I278">
        <f t="shared" si="45"/>
        <v>5.1956163671290982E-19</v>
      </c>
      <c r="J278">
        <f t="shared" si="46"/>
        <v>0.11586654808835468</v>
      </c>
      <c r="K278">
        <f t="shared" si="41"/>
        <v>5.7273263860378956</v>
      </c>
      <c r="L278">
        <f t="shared" si="47"/>
        <v>32.802267532205903</v>
      </c>
    </row>
    <row r="279" spans="1:12" x14ac:dyDescent="0.25">
      <c r="A279">
        <f t="shared" si="48"/>
        <v>1043.3499999999879</v>
      </c>
      <c r="B279">
        <v>35</v>
      </c>
      <c r="C279">
        <f t="shared" si="42"/>
        <v>31.12860861153365</v>
      </c>
      <c r="D279">
        <f t="shared" si="43"/>
        <v>194.70064048831142</v>
      </c>
      <c r="E279">
        <f t="shared" si="44"/>
        <v>3.8713913884663498</v>
      </c>
      <c r="F279">
        <f t="shared" si="45"/>
        <v>9.3500441798376993E-2</v>
      </c>
      <c r="G279">
        <f t="shared" si="45"/>
        <v>5.6185568794252951E-6</v>
      </c>
      <c r="H279">
        <f t="shared" si="45"/>
        <v>3.0140098637488967E-11</v>
      </c>
      <c r="I279">
        <f t="shared" si="45"/>
        <v>2.7951961663774857E-19</v>
      </c>
      <c r="J279">
        <f t="shared" si="46"/>
        <v>9.3506060385396522E-2</v>
      </c>
      <c r="K279">
        <f t="shared" si="41"/>
        <v>3.7778853280809535</v>
      </c>
      <c r="L279">
        <f t="shared" si="47"/>
        <v>14.272417552129333</v>
      </c>
    </row>
    <row r="280" spans="1:12" x14ac:dyDescent="0.25">
      <c r="A280">
        <f t="shared" si="48"/>
        <v>1043.3999999999878</v>
      </c>
      <c r="B280">
        <v>36</v>
      </c>
      <c r="C280">
        <f t="shared" si="42"/>
        <v>31.100410157193551</v>
      </c>
      <c r="D280">
        <f t="shared" si="43"/>
        <v>194.65064048831147</v>
      </c>
      <c r="E280">
        <f t="shared" si="44"/>
        <v>4.8995898428064493</v>
      </c>
      <c r="F280">
        <f t="shared" si="45"/>
        <v>7.5148061582730991E-2</v>
      </c>
      <c r="G280">
        <f t="shared" si="45"/>
        <v>3.9603129011551588E-6</v>
      </c>
      <c r="H280">
        <f t="shared" si="45"/>
        <v>1.8413572438425381E-11</v>
      </c>
      <c r="I280">
        <f t="shared" si="45"/>
        <v>1.497636018797147E-19</v>
      </c>
      <c r="J280">
        <f t="shared" si="46"/>
        <v>7.5152021914045727E-2</v>
      </c>
      <c r="K280">
        <f t="shared" si="41"/>
        <v>4.8244378208924035</v>
      </c>
      <c r="L280">
        <f t="shared" si="47"/>
        <v>23.275200287657043</v>
      </c>
    </row>
    <row r="281" spans="1:12" x14ac:dyDescent="0.25">
      <c r="A281">
        <f t="shared" si="48"/>
        <v>1043.4499999999878</v>
      </c>
      <c r="B281">
        <v>39</v>
      </c>
      <c r="C281">
        <f t="shared" si="42"/>
        <v>31.072211702853451</v>
      </c>
      <c r="D281">
        <f t="shared" si="43"/>
        <v>194.60064048831151</v>
      </c>
      <c r="E281">
        <f t="shared" si="44"/>
        <v>7.9277882971465488</v>
      </c>
      <c r="F281">
        <f t="shared" si="45"/>
        <v>6.015069794693137E-2</v>
      </c>
      <c r="G281">
        <f t="shared" si="45"/>
        <v>2.7800524395646891E-6</v>
      </c>
      <c r="H281">
        <f t="shared" si="45"/>
        <v>1.120340945965961E-11</v>
      </c>
      <c r="I281">
        <f t="shared" si="45"/>
        <v>7.9913293482537586E-20</v>
      </c>
      <c r="J281">
        <f t="shared" si="46"/>
        <v>6.0153478010574343E-2</v>
      </c>
      <c r="K281">
        <f t="shared" si="41"/>
        <v>7.8676348191359748</v>
      </c>
      <c r="L281">
        <f t="shared" si="47"/>
        <v>61.899677647280761</v>
      </c>
    </row>
    <row r="282" spans="1:12" x14ac:dyDescent="0.25">
      <c r="A282">
        <f t="shared" si="48"/>
        <v>1043.4999999999877</v>
      </c>
      <c r="B282">
        <v>42</v>
      </c>
      <c r="C282">
        <f t="shared" si="42"/>
        <v>31.044013248513352</v>
      </c>
      <c r="D282">
        <f t="shared" si="43"/>
        <v>194.55064048831156</v>
      </c>
      <c r="E282">
        <f t="shared" si="44"/>
        <v>10.955986751486648</v>
      </c>
      <c r="F282">
        <f t="shared" si="45"/>
        <v>4.7949306253831397E-2</v>
      </c>
      <c r="G282">
        <f t="shared" si="45"/>
        <v>1.9435478804005934E-6</v>
      </c>
      <c r="H282">
        <f t="shared" si="45"/>
        <v>6.7886142525489754E-12</v>
      </c>
      <c r="I282">
        <f t="shared" si="45"/>
        <v>4.246689923006207E-20</v>
      </c>
      <c r="J282">
        <f t="shared" si="46"/>
        <v>4.7951249808500407E-2</v>
      </c>
      <c r="K282">
        <f t="shared" si="41"/>
        <v>10.908035501678148</v>
      </c>
      <c r="L282">
        <f t="shared" si="47"/>
        <v>118.98523850587084</v>
      </c>
    </row>
    <row r="283" spans="1:12" x14ac:dyDescent="0.25">
      <c r="A283">
        <f t="shared" si="48"/>
        <v>1043.5499999999877</v>
      </c>
      <c r="B283">
        <v>28</v>
      </c>
      <c r="C283">
        <f t="shared" si="42"/>
        <v>31.015814794173252</v>
      </c>
      <c r="D283">
        <f t="shared" si="43"/>
        <v>194.5006404883116</v>
      </c>
      <c r="E283">
        <f t="shared" si="44"/>
        <v>-3.0158147941732523</v>
      </c>
      <c r="F283">
        <f t="shared" si="45"/>
        <v>3.8066483006176072E-2</v>
      </c>
      <c r="G283">
        <f t="shared" si="45"/>
        <v>1.35318217734741E-6</v>
      </c>
      <c r="H283">
        <f t="shared" si="45"/>
        <v>4.0966685058056682E-12</v>
      </c>
      <c r="I283">
        <f t="shared" si="45"/>
        <v>2.2475059093122087E-20</v>
      </c>
      <c r="J283">
        <f t="shared" si="46"/>
        <v>3.8067836192450084E-2</v>
      </c>
      <c r="K283">
        <f t="shared" si="41"/>
        <v>-3.0538826303657025</v>
      </c>
      <c r="L283">
        <f t="shared" si="47"/>
        <v>9.3261991200493419</v>
      </c>
    </row>
    <row r="284" spans="1:12" x14ac:dyDescent="0.25">
      <c r="A284">
        <f t="shared" si="48"/>
        <v>1043.5999999999876</v>
      </c>
      <c r="B284">
        <v>29</v>
      </c>
      <c r="C284">
        <f t="shared" si="42"/>
        <v>30.987616339833153</v>
      </c>
      <c r="D284">
        <f t="shared" si="43"/>
        <v>194.45064048831165</v>
      </c>
      <c r="E284">
        <f t="shared" si="44"/>
        <v>-1.9876163398331528</v>
      </c>
      <c r="F284">
        <f t="shared" si="45"/>
        <v>3.009691268756658E-2</v>
      </c>
      <c r="G284">
        <f t="shared" si="45"/>
        <v>9.3828778538774514E-7</v>
      </c>
      <c r="H284">
        <f t="shared" si="45"/>
        <v>2.4620636905854542E-12</v>
      </c>
      <c r="I284">
        <f t="shared" si="45"/>
        <v>1.1845950175835087E-20</v>
      </c>
      <c r="J284">
        <f t="shared" si="46"/>
        <v>3.0097850977814034E-2</v>
      </c>
      <c r="K284">
        <f t="shared" si="41"/>
        <v>-2.0177141908109668</v>
      </c>
      <c r="L284">
        <f t="shared" si="47"/>
        <v>4.0711705557999549</v>
      </c>
    </row>
    <row r="285" spans="1:12" x14ac:dyDescent="0.25">
      <c r="A285">
        <f t="shared" si="48"/>
        <v>1043.6499999999876</v>
      </c>
      <c r="B285">
        <v>34</v>
      </c>
      <c r="C285">
        <f t="shared" si="42"/>
        <v>30.95941788549294</v>
      </c>
      <c r="D285">
        <f t="shared" si="43"/>
        <v>194.40064048831169</v>
      </c>
      <c r="E285">
        <f t="shared" si="44"/>
        <v>3.0405821145070604</v>
      </c>
      <c r="F285">
        <f t="shared" si="45"/>
        <v>2.3698448349823025E-2</v>
      </c>
      <c r="G285">
        <f t="shared" si="45"/>
        <v>6.4793975162197371E-7</v>
      </c>
      <c r="H285">
        <f t="shared" si="45"/>
        <v>1.4736234109787198E-12</v>
      </c>
      <c r="I285">
        <f t="shared" si="45"/>
        <v>6.2181003957025373E-21</v>
      </c>
      <c r="J285">
        <f t="shared" si="46"/>
        <v>2.3699096291048272E-2</v>
      </c>
      <c r="K285">
        <f t="shared" si="41"/>
        <v>3.0168830182160122</v>
      </c>
      <c r="L285">
        <f t="shared" si="47"/>
        <v>9.1015831456001557</v>
      </c>
    </row>
    <row r="286" spans="1:12" x14ac:dyDescent="0.25">
      <c r="A286">
        <f t="shared" si="48"/>
        <v>1043.6999999999875</v>
      </c>
      <c r="B286">
        <v>36</v>
      </c>
      <c r="C286">
        <f t="shared" si="42"/>
        <v>30.93121943115284</v>
      </c>
      <c r="D286">
        <f t="shared" si="43"/>
        <v>194.35064048831174</v>
      </c>
      <c r="E286">
        <f t="shared" si="44"/>
        <v>5.0687805688471599</v>
      </c>
      <c r="F286">
        <f t="shared" si="45"/>
        <v>1.858389074538342E-2</v>
      </c>
      <c r="G286">
        <f t="shared" si="45"/>
        <v>4.4560695037791845E-7</v>
      </c>
      <c r="H286">
        <f t="shared" si="45"/>
        <v>8.7840037016232273E-13</v>
      </c>
      <c r="I286">
        <f t="shared" si="45"/>
        <v>3.2506059545908193E-21</v>
      </c>
      <c r="J286">
        <f t="shared" si="46"/>
        <v>1.8584336353212199E-2</v>
      </c>
      <c r="K286">
        <f t="shared" si="41"/>
        <v>5.0501962324939473</v>
      </c>
      <c r="L286">
        <f t="shared" si="47"/>
        <v>25.50448198669606</v>
      </c>
    </row>
    <row r="287" spans="1:12" x14ac:dyDescent="0.25">
      <c r="A287">
        <f t="shared" si="48"/>
        <v>1043.7499999999875</v>
      </c>
      <c r="B287">
        <v>31</v>
      </c>
      <c r="C287">
        <f t="shared" si="42"/>
        <v>30.903020976812741</v>
      </c>
      <c r="D287">
        <f t="shared" si="43"/>
        <v>194.30064048831179</v>
      </c>
      <c r="E287">
        <f t="shared" si="44"/>
        <v>9.6979023187259372E-2</v>
      </c>
      <c r="F287">
        <f t="shared" si="45"/>
        <v>1.4513499566038358E-2</v>
      </c>
      <c r="G287">
        <f t="shared" si="45"/>
        <v>3.0520247836804513E-7</v>
      </c>
      <c r="H287">
        <f t="shared" si="45"/>
        <v>5.2145552889151625E-13</v>
      </c>
      <c r="I287">
        <f t="shared" si="45"/>
        <v>1.6923480764752061E-21</v>
      </c>
      <c r="J287">
        <f t="shared" si="46"/>
        <v>1.4513804769038182E-2</v>
      </c>
      <c r="K287">
        <f t="shared" si="41"/>
        <v>8.2465218418221187E-2</v>
      </c>
      <c r="L287">
        <f t="shared" si="47"/>
        <v>6.8005122487649269E-3</v>
      </c>
    </row>
    <row r="288" spans="1:12" x14ac:dyDescent="0.25">
      <c r="A288">
        <f t="shared" si="48"/>
        <v>1043.7999999999874</v>
      </c>
      <c r="B288">
        <v>44</v>
      </c>
      <c r="C288">
        <f t="shared" si="42"/>
        <v>30.874822522472641</v>
      </c>
      <c r="D288">
        <f t="shared" si="43"/>
        <v>194.25064048831183</v>
      </c>
      <c r="E288">
        <f t="shared" si="44"/>
        <v>13.125177477527359</v>
      </c>
      <c r="F288">
        <f t="shared" si="45"/>
        <v>1.1288244659914126E-2</v>
      </c>
      <c r="G288">
        <f t="shared" si="45"/>
        <v>2.0818187919435673E-7</v>
      </c>
      <c r="H288">
        <f t="shared" si="45"/>
        <v>3.0829097533319596E-13</v>
      </c>
      <c r="I288">
        <f t="shared" si="45"/>
        <v>8.7747313003889236E-22</v>
      </c>
      <c r="J288">
        <f t="shared" si="46"/>
        <v>1.1288452842101612E-2</v>
      </c>
      <c r="K288">
        <f t="shared" si="41"/>
        <v>13.113889024685257</v>
      </c>
      <c r="L288">
        <f t="shared" si="47"/>
        <v>171.97408535176044</v>
      </c>
    </row>
    <row r="289" spans="1:12" x14ac:dyDescent="0.25">
      <c r="A289">
        <f t="shared" si="48"/>
        <v>1043.8499999999874</v>
      </c>
      <c r="B289">
        <v>33</v>
      </c>
      <c r="C289">
        <f t="shared" si="42"/>
        <v>30.846624068132542</v>
      </c>
      <c r="D289">
        <f t="shared" si="43"/>
        <v>194.20064048831188</v>
      </c>
      <c r="E289">
        <f t="shared" si="44"/>
        <v>2.1533759318674583</v>
      </c>
      <c r="F289">
        <f t="shared" si="45"/>
        <v>8.7437846289942743E-3</v>
      </c>
      <c r="G289">
        <f t="shared" si="45"/>
        <v>1.4142186548820247E-7</v>
      </c>
      <c r="H289">
        <f t="shared" si="45"/>
        <v>1.8151942852702302E-13</v>
      </c>
      <c r="I289">
        <f t="shared" si="45"/>
        <v>4.5310278269448768E-22</v>
      </c>
      <c r="J289">
        <f t="shared" si="46"/>
        <v>8.7439260510412814E-3</v>
      </c>
      <c r="K289">
        <f t="shared" si="41"/>
        <v>2.1446320058164172</v>
      </c>
      <c r="L289">
        <f t="shared" si="47"/>
        <v>4.5994464403721489</v>
      </c>
    </row>
    <row r="290" spans="1:12" x14ac:dyDescent="0.25">
      <c r="A290">
        <f t="shared" si="48"/>
        <v>1043.8999999999874</v>
      </c>
      <c r="B290">
        <v>39</v>
      </c>
      <c r="C290">
        <f t="shared" si="42"/>
        <v>30.818425613792442</v>
      </c>
      <c r="D290">
        <f t="shared" si="43"/>
        <v>194.15064048831192</v>
      </c>
      <c r="E290">
        <f t="shared" si="44"/>
        <v>8.1815743862075578</v>
      </c>
      <c r="F290">
        <f t="shared" si="45"/>
        <v>6.7451445118508462E-3</v>
      </c>
      <c r="G290">
        <f t="shared" si="45"/>
        <v>9.5677312463559993E-8</v>
      </c>
      <c r="H290">
        <f t="shared" si="45"/>
        <v>1.0643983391087124E-13</v>
      </c>
      <c r="I290">
        <f t="shared" si="45"/>
        <v>2.3301206091345668E-22</v>
      </c>
      <c r="J290">
        <f t="shared" si="46"/>
        <v>6.7452401892697496E-3</v>
      </c>
      <c r="K290">
        <f t="shared" si="41"/>
        <v>8.174829146018288</v>
      </c>
      <c r="L290">
        <f t="shared" si="47"/>
        <v>66.827831566590092</v>
      </c>
    </row>
    <row r="291" spans="1:12" x14ac:dyDescent="0.25">
      <c r="A291">
        <f t="shared" si="48"/>
        <v>1043.9499999999873</v>
      </c>
      <c r="B291">
        <v>31</v>
      </c>
      <c r="C291">
        <f t="shared" si="42"/>
        <v>30.790227159452343</v>
      </c>
      <c r="D291">
        <f t="shared" si="43"/>
        <v>194.10064048831197</v>
      </c>
      <c r="E291">
        <f t="shared" si="44"/>
        <v>0.20977284054765732</v>
      </c>
      <c r="F291">
        <f t="shared" si="45"/>
        <v>5.1820528066498315E-3</v>
      </c>
      <c r="G291">
        <f t="shared" si="45"/>
        <v>6.4464429316738913E-8</v>
      </c>
      <c r="H291">
        <f t="shared" si="45"/>
        <v>6.2159001504853618E-14</v>
      </c>
      <c r="I291">
        <f t="shared" si="45"/>
        <v>1.1933802372357152E-22</v>
      </c>
      <c r="J291">
        <f t="shared" si="46"/>
        <v>5.1821172711413064E-3</v>
      </c>
      <c r="K291">
        <f t="shared" si="41"/>
        <v>0.20459072327651601</v>
      </c>
      <c r="L291">
        <f t="shared" si="47"/>
        <v>4.1857364050807949E-2</v>
      </c>
    </row>
    <row r="292" spans="1:12" x14ac:dyDescent="0.25">
      <c r="A292">
        <f t="shared" si="48"/>
        <v>1043.9999999999873</v>
      </c>
      <c r="B292">
        <v>33</v>
      </c>
      <c r="C292">
        <f t="shared" si="42"/>
        <v>30.762028705112243</v>
      </c>
      <c r="D292">
        <f t="shared" si="43"/>
        <v>194.05064048831201</v>
      </c>
      <c r="E292">
        <f t="shared" si="44"/>
        <v>2.2379712948877568</v>
      </c>
      <c r="F292">
        <f t="shared" si="45"/>
        <v>3.9648903250033112E-3</v>
      </c>
      <c r="G292">
        <f t="shared" si="45"/>
        <v>4.325637143048045E-8</v>
      </c>
      <c r="H292">
        <f t="shared" si="45"/>
        <v>3.6151193488372682E-14</v>
      </c>
      <c r="I292">
        <f t="shared" si="45"/>
        <v>6.0869264020151681E-23</v>
      </c>
      <c r="J292">
        <f t="shared" si="46"/>
        <v>3.964933581410892E-3</v>
      </c>
      <c r="K292">
        <f t="shared" si="41"/>
        <v>2.2340063613063461</v>
      </c>
      <c r="L292">
        <f t="shared" si="47"/>
        <v>4.9907844223572209</v>
      </c>
    </row>
    <row r="293" spans="1:12" x14ac:dyDescent="0.25">
      <c r="A293">
        <f t="shared" si="48"/>
        <v>1044.0499999999872</v>
      </c>
      <c r="B293">
        <v>25</v>
      </c>
      <c r="C293">
        <f t="shared" si="42"/>
        <v>30.73383025077203</v>
      </c>
      <c r="D293">
        <f t="shared" si="43"/>
        <v>194.00064048831206</v>
      </c>
      <c r="E293">
        <f t="shared" si="44"/>
        <v>-5.73383025077203</v>
      </c>
      <c r="F293">
        <f t="shared" si="45"/>
        <v>3.0211987169388534E-3</v>
      </c>
      <c r="G293">
        <f t="shared" si="45"/>
        <v>2.8906718810023541E-8</v>
      </c>
      <c r="H293">
        <f t="shared" si="45"/>
        <v>2.0939196783203662E-14</v>
      </c>
      <c r="I293">
        <f t="shared" si="45"/>
        <v>3.0919753897251153E-23</v>
      </c>
      <c r="J293">
        <f t="shared" si="46"/>
        <v>3.0212276236786027E-3</v>
      </c>
      <c r="K293">
        <f t="shared" si="41"/>
        <v>-5.7368514783957085</v>
      </c>
      <c r="L293">
        <f t="shared" si="47"/>
        <v>32.911464885171029</v>
      </c>
    </row>
    <row r="294" spans="1:12" x14ac:dyDescent="0.25">
      <c r="A294">
        <f t="shared" si="48"/>
        <v>1044.0999999999872</v>
      </c>
      <c r="B294">
        <v>40</v>
      </c>
      <c r="C294">
        <f t="shared" si="42"/>
        <v>30.705631796431931</v>
      </c>
      <c r="D294">
        <f t="shared" si="43"/>
        <v>193.9506404883121</v>
      </c>
      <c r="E294">
        <f t="shared" si="44"/>
        <v>9.2943682035680695</v>
      </c>
      <c r="F294">
        <f t="shared" si="45"/>
        <v>2.2926944165592347E-3</v>
      </c>
      <c r="G294">
        <f t="shared" si="45"/>
        <v>1.923828165772922E-8</v>
      </c>
      <c r="H294">
        <f t="shared" si="45"/>
        <v>1.2078587946721055E-14</v>
      </c>
      <c r="I294">
        <f t="shared" si="45"/>
        <v>1.5642017777283852E-23</v>
      </c>
      <c r="J294">
        <f t="shared" si="46"/>
        <v>2.2927136548529709E-3</v>
      </c>
      <c r="K294">
        <f t="shared" si="41"/>
        <v>9.2920754899132163</v>
      </c>
      <c r="L294">
        <f t="shared" si="47"/>
        <v>86.342666910245939</v>
      </c>
    </row>
    <row r="295" spans="1:12" x14ac:dyDescent="0.25">
      <c r="A295">
        <f t="shared" si="48"/>
        <v>1044.1499999999871</v>
      </c>
      <c r="B295">
        <v>45</v>
      </c>
      <c r="C295">
        <f t="shared" si="42"/>
        <v>30.677433342091831</v>
      </c>
      <c r="D295">
        <f t="shared" si="43"/>
        <v>193.90064048831215</v>
      </c>
      <c r="E295">
        <f t="shared" si="44"/>
        <v>14.322566657908169</v>
      </c>
      <c r="F295">
        <f t="shared" si="45"/>
        <v>1.7327337068328917E-3</v>
      </c>
      <c r="G295">
        <f t="shared" si="45"/>
        <v>1.2751243180175928E-8</v>
      </c>
      <c r="H295">
        <f t="shared" si="45"/>
        <v>6.9389072434977512E-15</v>
      </c>
      <c r="I295">
        <f t="shared" si="45"/>
        <v>7.8807634243513234E-24</v>
      </c>
      <c r="J295">
        <f t="shared" si="46"/>
        <v>1.7327464580830108E-3</v>
      </c>
      <c r="K295">
        <f t="shared" si="41"/>
        <v>14.320833911450086</v>
      </c>
      <c r="L295">
        <f t="shared" si="47"/>
        <v>205.08628391933877</v>
      </c>
    </row>
    <row r="296" spans="1:12" x14ac:dyDescent="0.25">
      <c r="A296">
        <f t="shared" si="48"/>
        <v>1044.1999999999871</v>
      </c>
      <c r="B296">
        <v>40</v>
      </c>
      <c r="C296">
        <f t="shared" si="42"/>
        <v>30.649234887751732</v>
      </c>
      <c r="D296">
        <f t="shared" si="43"/>
        <v>193.85064048831219</v>
      </c>
      <c r="E296">
        <f t="shared" si="44"/>
        <v>9.3507651122482685</v>
      </c>
      <c r="F296">
        <f t="shared" si="45"/>
        <v>1.3041761174608863E-3</v>
      </c>
      <c r="G296">
        <f t="shared" si="45"/>
        <v>8.4170042524362329E-9</v>
      </c>
      <c r="H296">
        <f t="shared" si="45"/>
        <v>3.9699475315952087E-15</v>
      </c>
      <c r="I296">
        <f t="shared" si="45"/>
        <v>3.9542358981498539E-24</v>
      </c>
      <c r="J296">
        <f t="shared" si="46"/>
        <v>1.3041845344691086E-3</v>
      </c>
      <c r="K296">
        <f t="shared" si="41"/>
        <v>9.3494609277137997</v>
      </c>
      <c r="L296">
        <f t="shared" si="47"/>
        <v>87.412419638846984</v>
      </c>
    </row>
    <row r="297" spans="1:12" x14ac:dyDescent="0.25">
      <c r="A297">
        <f t="shared" si="48"/>
        <v>1044.249999999987</v>
      </c>
      <c r="B297">
        <v>33</v>
      </c>
      <c r="C297">
        <f t="shared" si="42"/>
        <v>30.621036433411632</v>
      </c>
      <c r="D297">
        <f t="shared" si="43"/>
        <v>193.80064048831224</v>
      </c>
      <c r="E297">
        <f t="shared" si="44"/>
        <v>2.3789635665883679</v>
      </c>
      <c r="F297">
        <f t="shared" si="45"/>
        <v>9.7759603373653988E-4</v>
      </c>
      <c r="G297">
        <f t="shared" si="45"/>
        <v>5.5332632620643632E-9</v>
      </c>
      <c r="H297">
        <f t="shared" si="45"/>
        <v>2.2620240634745797E-15</v>
      </c>
      <c r="I297">
        <f t="shared" si="45"/>
        <v>1.9759485275570881E-24</v>
      </c>
      <c r="J297">
        <f t="shared" si="46"/>
        <v>9.7760156700206404E-4</v>
      </c>
      <c r="K297">
        <f t="shared" si="41"/>
        <v>2.3779859650213657</v>
      </c>
      <c r="L297">
        <f t="shared" si="47"/>
        <v>5.6548172498385956</v>
      </c>
    </row>
    <row r="298" spans="1:12" x14ac:dyDescent="0.25">
      <c r="A298">
        <f t="shared" si="48"/>
        <v>1044.299999999987</v>
      </c>
      <c r="B298">
        <v>39</v>
      </c>
      <c r="C298">
        <f t="shared" si="42"/>
        <v>30.592837979071533</v>
      </c>
      <c r="D298">
        <f t="shared" si="43"/>
        <v>193.75064048831229</v>
      </c>
      <c r="E298">
        <f t="shared" si="44"/>
        <v>8.4071620209284674</v>
      </c>
      <c r="F298">
        <f t="shared" si="45"/>
        <v>7.2979584684522533E-4</v>
      </c>
      <c r="G298">
        <f t="shared" si="45"/>
        <v>3.6226292495334107E-9</v>
      </c>
      <c r="H298">
        <f t="shared" si="45"/>
        <v>1.2835962600134831E-15</v>
      </c>
      <c r="I298">
        <f t="shared" si="45"/>
        <v>9.8334847529192823E-25</v>
      </c>
      <c r="J298">
        <f t="shared" si="46"/>
        <v>7.2979946947575845E-4</v>
      </c>
      <c r="K298">
        <f t="shared" si="41"/>
        <v>8.4064322214589922</v>
      </c>
      <c r="L298">
        <f t="shared" si="47"/>
        <v>70.668102693983968</v>
      </c>
    </row>
    <row r="299" spans="1:12" x14ac:dyDescent="0.25">
      <c r="A299">
        <f t="shared" si="48"/>
        <v>1044.3499999999869</v>
      </c>
      <c r="B299">
        <v>38</v>
      </c>
      <c r="C299">
        <f t="shared" si="42"/>
        <v>30.564639524731433</v>
      </c>
      <c r="D299">
        <f t="shared" si="43"/>
        <v>193.70064048831233</v>
      </c>
      <c r="E299">
        <f t="shared" si="44"/>
        <v>7.4353604752685669</v>
      </c>
      <c r="F299">
        <f t="shared" si="45"/>
        <v>5.4257791569043996E-4</v>
      </c>
      <c r="G299">
        <f t="shared" si="45"/>
        <v>2.3620289369403977E-9</v>
      </c>
      <c r="H299">
        <f t="shared" si="45"/>
        <v>7.2540147468625675E-16</v>
      </c>
      <c r="I299">
        <f t="shared" si="45"/>
        <v>4.8736915409195262E-25</v>
      </c>
      <c r="J299">
        <f t="shared" si="46"/>
        <v>5.4258027772010231E-4</v>
      </c>
      <c r="K299">
        <f t="shared" si="41"/>
        <v>7.4348178949908466</v>
      </c>
      <c r="L299">
        <f t="shared" si="47"/>
        <v>55.276517131676123</v>
      </c>
    </row>
    <row r="300" spans="1:12" x14ac:dyDescent="0.25">
      <c r="A300">
        <f t="shared" si="48"/>
        <v>1044.3999999999869</v>
      </c>
      <c r="B300">
        <v>28</v>
      </c>
      <c r="C300">
        <f t="shared" si="42"/>
        <v>30.536441070391334</v>
      </c>
      <c r="D300">
        <f t="shared" si="43"/>
        <v>193.65064048831238</v>
      </c>
      <c r="E300">
        <f t="shared" si="44"/>
        <v>-2.5364410703913336</v>
      </c>
      <c r="F300">
        <f t="shared" si="45"/>
        <v>4.0173679172533392E-4</v>
      </c>
      <c r="G300">
        <f t="shared" si="45"/>
        <v>1.533787898831318E-9</v>
      </c>
      <c r="H300">
        <f t="shared" si="45"/>
        <v>4.0826974163062526E-16</v>
      </c>
      <c r="I300">
        <f t="shared" si="45"/>
        <v>2.4056220610905646E-25</v>
      </c>
      <c r="J300">
        <f t="shared" si="46"/>
        <v>4.0173832551364101E-4</v>
      </c>
      <c r="K300">
        <f t="shared" si="41"/>
        <v>-2.5368428087168473</v>
      </c>
      <c r="L300">
        <f t="shared" si="47"/>
        <v>6.4355714361383827</v>
      </c>
    </row>
    <row r="301" spans="1:12" x14ac:dyDescent="0.25">
      <c r="A301">
        <f t="shared" si="48"/>
        <v>1044.4499999999869</v>
      </c>
      <c r="B301">
        <v>31</v>
      </c>
      <c r="C301">
        <f t="shared" si="42"/>
        <v>30.50824261605112</v>
      </c>
      <c r="D301">
        <f t="shared" si="43"/>
        <v>193.60064048831242</v>
      </c>
      <c r="E301">
        <f t="shared" si="44"/>
        <v>0.49175738394887958</v>
      </c>
      <c r="F301">
        <f t="shared" si="45"/>
        <v>2.962373879940821E-4</v>
      </c>
      <c r="G301">
        <f t="shared" si="45"/>
        <v>9.9189150065687181E-10</v>
      </c>
      <c r="H301">
        <f t="shared" si="45"/>
        <v>2.2884146664893807E-16</v>
      </c>
      <c r="I301">
        <f t="shared" si="45"/>
        <v>1.1825391440146234E-25</v>
      </c>
      <c r="J301">
        <f t="shared" si="46"/>
        <v>2.962383798858116E-4</v>
      </c>
      <c r="K301">
        <f t="shared" si="41"/>
        <v>0.49146114556899378</v>
      </c>
      <c r="L301">
        <f t="shared" si="47"/>
        <v>0.24153405760398769</v>
      </c>
    </row>
    <row r="302" spans="1:12" x14ac:dyDescent="0.25">
      <c r="A302">
        <f t="shared" si="48"/>
        <v>1044.4999999999868</v>
      </c>
      <c r="B302">
        <v>38</v>
      </c>
      <c r="C302">
        <f t="shared" si="42"/>
        <v>30.480044161711021</v>
      </c>
      <c r="D302">
        <f t="shared" si="43"/>
        <v>193.55064048831247</v>
      </c>
      <c r="E302">
        <f t="shared" si="44"/>
        <v>7.5199558382889791</v>
      </c>
      <c r="F302">
        <f t="shared" si="45"/>
        <v>2.1754890480409666E-4</v>
      </c>
      <c r="G302">
        <f t="shared" si="45"/>
        <v>6.3882484684389213E-10</v>
      </c>
      <c r="H302">
        <f t="shared" si="45"/>
        <v>1.2774414966993914E-16</v>
      </c>
      <c r="I302">
        <f t="shared" si="45"/>
        <v>5.7892515672141103E-26</v>
      </c>
      <c r="J302">
        <f t="shared" si="46"/>
        <v>2.1754954362907124E-4</v>
      </c>
      <c r="K302">
        <f t="shared" si="41"/>
        <v>7.5197382887453497</v>
      </c>
      <c r="L302">
        <f t="shared" si="47"/>
        <v>56.546463931222839</v>
      </c>
    </row>
    <row r="303" spans="1:12" x14ac:dyDescent="0.25">
      <c r="A303">
        <f t="shared" si="48"/>
        <v>1044.5499999999868</v>
      </c>
      <c r="B303">
        <v>38</v>
      </c>
      <c r="C303">
        <f t="shared" si="42"/>
        <v>30.451845707370921</v>
      </c>
      <c r="D303">
        <f t="shared" si="43"/>
        <v>193.50064048831251</v>
      </c>
      <c r="E303">
        <f t="shared" si="44"/>
        <v>7.5481542926290786</v>
      </c>
      <c r="F303">
        <f t="shared" si="45"/>
        <v>1.5910825090968648E-4</v>
      </c>
      <c r="G303">
        <f t="shared" si="45"/>
        <v>4.097492797582193E-10</v>
      </c>
      <c r="H303">
        <f t="shared" si="45"/>
        <v>7.1017615418165469E-17</v>
      </c>
      <c r="I303">
        <f t="shared" si="45"/>
        <v>2.822591874529197E-26</v>
      </c>
      <c r="J303">
        <f t="shared" si="46"/>
        <v>1.5910866065903725E-4</v>
      </c>
      <c r="K303">
        <f t="shared" si="41"/>
        <v>7.5479951839684194</v>
      </c>
      <c r="L303">
        <f t="shared" si="47"/>
        <v>56.972231297210456</v>
      </c>
    </row>
    <row r="304" spans="1:12" x14ac:dyDescent="0.25">
      <c r="A304">
        <f t="shared" si="48"/>
        <v>1044.5999999999867</v>
      </c>
      <c r="B304">
        <v>32</v>
      </c>
      <c r="C304">
        <f t="shared" si="42"/>
        <v>30.423647253030822</v>
      </c>
      <c r="D304">
        <f t="shared" si="43"/>
        <v>193.45064048831256</v>
      </c>
      <c r="E304">
        <f t="shared" si="44"/>
        <v>1.576352746969178</v>
      </c>
      <c r="F304">
        <f t="shared" si="45"/>
        <v>1.1589034893731744E-4</v>
      </c>
      <c r="G304">
        <f t="shared" si="45"/>
        <v>2.6174197007287033E-10</v>
      </c>
      <c r="H304">
        <f t="shared" si="45"/>
        <v>3.931967509013844E-17</v>
      </c>
      <c r="I304">
        <f t="shared" si="45"/>
        <v>1.3705425423160625E-26</v>
      </c>
      <c r="J304">
        <f t="shared" si="46"/>
        <v>1.1589061067932683E-4</v>
      </c>
      <c r="K304">
        <f t="shared" si="41"/>
        <v>1.5762368563584988</v>
      </c>
      <c r="L304">
        <f t="shared" si="47"/>
        <v>2.4845226273429226</v>
      </c>
    </row>
    <row r="305" spans="1:12" x14ac:dyDescent="0.25">
      <c r="A305">
        <f t="shared" si="48"/>
        <v>1044.6499999999867</v>
      </c>
      <c r="B305">
        <v>31</v>
      </c>
      <c r="C305">
        <f t="shared" si="42"/>
        <v>30.395448798690722</v>
      </c>
      <c r="D305">
        <f t="shared" si="43"/>
        <v>193.4006404883126</v>
      </c>
      <c r="E305">
        <f t="shared" si="44"/>
        <v>0.60455120130927753</v>
      </c>
      <c r="F305">
        <f t="shared" si="45"/>
        <v>8.406604350021312E-5</v>
      </c>
      <c r="G305">
        <f t="shared" si="45"/>
        <v>1.6651267729130581E-10</v>
      </c>
      <c r="H305">
        <f t="shared" si="45"/>
        <v>2.1680661253075972E-17</v>
      </c>
      <c r="I305">
        <f t="shared" si="45"/>
        <v>6.6275913635054684E-27</v>
      </c>
      <c r="J305">
        <f t="shared" si="46"/>
        <v>8.4066210012912095E-5</v>
      </c>
      <c r="K305">
        <f t="shared" si="41"/>
        <v>0.60446713509926464</v>
      </c>
      <c r="L305">
        <f t="shared" si="47"/>
        <v>0.36538051741511263</v>
      </c>
    </row>
    <row r="306" spans="1:12" x14ac:dyDescent="0.25">
      <c r="A306">
        <f t="shared" si="48"/>
        <v>1044.6999999999866</v>
      </c>
      <c r="B306">
        <v>40</v>
      </c>
      <c r="C306">
        <f t="shared" si="42"/>
        <v>30.367250344350623</v>
      </c>
      <c r="D306">
        <f t="shared" si="43"/>
        <v>193.35064048831265</v>
      </c>
      <c r="E306">
        <f t="shared" si="44"/>
        <v>9.632749655649377</v>
      </c>
      <c r="F306">
        <f t="shared" si="45"/>
        <v>6.0731319152857176E-5</v>
      </c>
      <c r="G306">
        <f t="shared" si="45"/>
        <v>1.0549697555721241E-10</v>
      </c>
      <c r="H306">
        <f t="shared" si="45"/>
        <v>1.1905671518899208E-17</v>
      </c>
      <c r="I306">
        <f t="shared" si="45"/>
        <v>3.1918148767054735E-27</v>
      </c>
      <c r="J306">
        <f t="shared" si="46"/>
        <v>6.0731424649844638E-5</v>
      </c>
      <c r="K306">
        <f t="shared" si="41"/>
        <v>9.6326889242247269</v>
      </c>
      <c r="L306">
        <f t="shared" si="47"/>
        <v>92.788695910881728</v>
      </c>
    </row>
    <row r="307" spans="1:12" x14ac:dyDescent="0.25">
      <c r="A307">
        <f t="shared" si="48"/>
        <v>1044.7499999999866</v>
      </c>
      <c r="B307">
        <v>40</v>
      </c>
      <c r="C307">
        <f t="shared" si="42"/>
        <v>30.339051890010523</v>
      </c>
      <c r="D307">
        <f t="shared" si="43"/>
        <v>193.30064048831269</v>
      </c>
      <c r="E307">
        <f t="shared" si="44"/>
        <v>9.6609481099894765</v>
      </c>
      <c r="F307">
        <f t="shared" si="45"/>
        <v>4.3694179625884891E-5</v>
      </c>
      <c r="G307">
        <f t="shared" si="45"/>
        <v>6.6565850221574329E-11</v>
      </c>
      <c r="H307">
        <f t="shared" si="45"/>
        <v>6.5110950747249641E-18</v>
      </c>
      <c r="I307">
        <f t="shared" si="45"/>
        <v>1.5308704306867873E-27</v>
      </c>
      <c r="J307">
        <f t="shared" si="46"/>
        <v>4.3694246191741627E-5</v>
      </c>
      <c r="K307">
        <f t="shared" si="41"/>
        <v>9.6609044157432855</v>
      </c>
      <c r="L307">
        <f t="shared" si="47"/>
        <v>93.333074130128111</v>
      </c>
    </row>
    <row r="308" spans="1:12" x14ac:dyDescent="0.25">
      <c r="A308">
        <f t="shared" si="48"/>
        <v>1044.7999999999865</v>
      </c>
      <c r="B308">
        <v>46</v>
      </c>
      <c r="C308">
        <f t="shared" si="42"/>
        <v>30.310853435670424</v>
      </c>
      <c r="D308">
        <f t="shared" si="43"/>
        <v>193.25064048831274</v>
      </c>
      <c r="E308">
        <f t="shared" si="44"/>
        <v>15.689146564329576</v>
      </c>
      <c r="F308">
        <f t="shared" si="45"/>
        <v>3.1307849220362573E-5</v>
      </c>
      <c r="G308">
        <f t="shared" si="45"/>
        <v>4.1829408794260214E-11</v>
      </c>
      <c r="H308">
        <f t="shared" si="45"/>
        <v>3.5462793776068494E-18</v>
      </c>
      <c r="I308">
        <f t="shared" si="45"/>
        <v>7.3123663808388673E-28</v>
      </c>
      <c r="J308">
        <f t="shared" si="46"/>
        <v>3.130789104977491E-5</v>
      </c>
      <c r="K308">
        <f t="shared" si="41"/>
        <v>15.689115256438527</v>
      </c>
      <c r="L308">
        <f t="shared" si="47"/>
        <v>246.14833752981212</v>
      </c>
    </row>
    <row r="309" spans="1:12" x14ac:dyDescent="0.25">
      <c r="A309">
        <f t="shared" si="48"/>
        <v>1044.8499999999865</v>
      </c>
      <c r="B309">
        <v>39</v>
      </c>
      <c r="C309">
        <f t="shared" si="42"/>
        <v>30.282654981330211</v>
      </c>
      <c r="D309">
        <f t="shared" si="43"/>
        <v>193.20064048831279</v>
      </c>
      <c r="E309">
        <f t="shared" si="44"/>
        <v>8.7173450186697892</v>
      </c>
      <c r="F309">
        <f t="shared" si="45"/>
        <v>2.2340950491631399E-5</v>
      </c>
      <c r="G309">
        <f t="shared" si="45"/>
        <v>2.6177654899741368E-11</v>
      </c>
      <c r="H309">
        <f t="shared" si="45"/>
        <v>1.9235816473133608E-18</v>
      </c>
      <c r="I309">
        <f t="shared" si="45"/>
        <v>3.4785337444809982E-28</v>
      </c>
      <c r="J309">
        <f t="shared" si="46"/>
        <v>2.2340976669288222E-5</v>
      </c>
      <c r="K309">
        <f t="shared" si="41"/>
        <v>8.7173226776931205</v>
      </c>
      <c r="L309">
        <f t="shared" si="47"/>
        <v>75.991714667022762</v>
      </c>
    </row>
    <row r="310" spans="1:12" x14ac:dyDescent="0.25">
      <c r="A310">
        <f t="shared" si="48"/>
        <v>1044.8999999999864</v>
      </c>
      <c r="B310">
        <v>31</v>
      </c>
      <c r="C310">
        <f t="shared" si="42"/>
        <v>30.254456526990111</v>
      </c>
      <c r="D310">
        <f t="shared" si="43"/>
        <v>193.15064048831283</v>
      </c>
      <c r="E310">
        <f t="shared" si="44"/>
        <v>0.74554347300988866</v>
      </c>
      <c r="F310">
        <f t="shared" si="45"/>
        <v>1.587701398955036E-5</v>
      </c>
      <c r="G310">
        <f t="shared" si="45"/>
        <v>1.6315429782599189E-11</v>
      </c>
      <c r="H310">
        <f t="shared" si="45"/>
        <v>1.0391232734444332E-18</v>
      </c>
      <c r="I310">
        <f t="shared" si="45"/>
        <v>1.6479850471891592E-28</v>
      </c>
      <c r="J310">
        <f t="shared" si="46"/>
        <v>1.5877030304981181E-5</v>
      </c>
      <c r="K310">
        <f t="shared" si="41"/>
        <v>0.74552759597958362</v>
      </c>
      <c r="L310">
        <f t="shared" si="47"/>
        <v>0.55581139636709731</v>
      </c>
    </row>
    <row r="311" spans="1:12" x14ac:dyDescent="0.25">
      <c r="A311">
        <f t="shared" si="48"/>
        <v>1044.9499999999864</v>
      </c>
      <c r="B311">
        <v>33</v>
      </c>
      <c r="C311">
        <f t="shared" si="42"/>
        <v>30.226258072650012</v>
      </c>
      <c r="D311">
        <f t="shared" si="43"/>
        <v>193.10064048831288</v>
      </c>
      <c r="E311">
        <f t="shared" si="44"/>
        <v>2.7737419273499881</v>
      </c>
      <c r="F311">
        <f t="shared" si="45"/>
        <v>1.123711375896385E-5</v>
      </c>
      <c r="G311">
        <f t="shared" si="45"/>
        <v>1.0127099281429243E-11</v>
      </c>
      <c r="H311">
        <f t="shared" si="45"/>
        <v>5.5903923328557862E-19</v>
      </c>
      <c r="I311">
        <f t="shared" si="45"/>
        <v>7.7755135355879289E-29</v>
      </c>
      <c r="J311">
        <f t="shared" si="46"/>
        <v>1.1237123886063691E-5</v>
      </c>
      <c r="K311">
        <f t="shared" si="41"/>
        <v>2.7737306902261021</v>
      </c>
      <c r="L311">
        <f t="shared" si="47"/>
        <v>7.6935819419021687</v>
      </c>
    </row>
    <row r="312" spans="1:12" x14ac:dyDescent="0.25">
      <c r="A312">
        <f t="shared" si="48"/>
        <v>1044.9999999999864</v>
      </c>
      <c r="B312">
        <v>36</v>
      </c>
      <c r="C312">
        <f t="shared" si="42"/>
        <v>30.198059618309912</v>
      </c>
      <c r="D312">
        <f t="shared" si="43"/>
        <v>193.05064048831292</v>
      </c>
      <c r="E312">
        <f t="shared" si="44"/>
        <v>5.8019403816900876</v>
      </c>
      <c r="F312">
        <f t="shared" si="45"/>
        <v>7.9206258023911075E-6</v>
      </c>
      <c r="G312">
        <f t="shared" si="45"/>
        <v>6.2602313844594354E-12</v>
      </c>
      <c r="H312">
        <f t="shared" si="45"/>
        <v>2.9952720376486717E-19</v>
      </c>
      <c r="I312">
        <f t="shared" si="45"/>
        <v>3.6536224344356847E-29</v>
      </c>
      <c r="J312">
        <f t="shared" si="46"/>
        <v>7.9206320626227916E-6</v>
      </c>
      <c r="K312">
        <f t="shared" si="41"/>
        <v>5.8019324610580254</v>
      </c>
      <c r="L312">
        <f t="shared" si="47"/>
        <v>33.662420282678838</v>
      </c>
    </row>
    <row r="313" spans="1:12" x14ac:dyDescent="0.25">
      <c r="A313">
        <f t="shared" si="48"/>
        <v>1045.0499999999863</v>
      </c>
      <c r="B313">
        <v>58</v>
      </c>
      <c r="C313">
        <f t="shared" si="42"/>
        <v>30.169861163969813</v>
      </c>
      <c r="D313">
        <f t="shared" si="43"/>
        <v>193.00064048831297</v>
      </c>
      <c r="E313">
        <f t="shared" si="44"/>
        <v>27.830138836030187</v>
      </c>
      <c r="F313">
        <f t="shared" si="45"/>
        <v>5.5601048791867622E-6</v>
      </c>
      <c r="G313">
        <f t="shared" si="45"/>
        <v>3.8540245079966239E-12</v>
      </c>
      <c r="H313">
        <f t="shared" si="45"/>
        <v>1.5982658696799486E-19</v>
      </c>
      <c r="I313">
        <f t="shared" si="45"/>
        <v>1.709767342778357E-29</v>
      </c>
      <c r="J313">
        <f t="shared" si="46"/>
        <v>5.5601087332114302E-6</v>
      </c>
      <c r="K313">
        <f t="shared" si="41"/>
        <v>27.830133275921455</v>
      </c>
      <c r="L313">
        <f t="shared" si="47"/>
        <v>774.51631815555061</v>
      </c>
    </row>
    <row r="314" spans="1:12" x14ac:dyDescent="0.25">
      <c r="A314">
        <f t="shared" si="48"/>
        <v>1045.0999999999863</v>
      </c>
      <c r="B314">
        <v>41</v>
      </c>
      <c r="C314">
        <f t="shared" si="42"/>
        <v>30.141662709629713</v>
      </c>
      <c r="D314">
        <f t="shared" si="43"/>
        <v>192.95064048831301</v>
      </c>
      <c r="E314">
        <f t="shared" si="44"/>
        <v>10.858337290370287</v>
      </c>
      <c r="F314">
        <f t="shared" si="45"/>
        <v>3.8870957608417529E-6</v>
      </c>
      <c r="G314">
        <f t="shared" si="45"/>
        <v>2.3629652087713728E-12</v>
      </c>
      <c r="H314">
        <f t="shared" si="45"/>
        <v>8.4933798461685972E-20</v>
      </c>
      <c r="I314">
        <f t="shared" si="45"/>
        <v>7.9683635219661193E-30</v>
      </c>
      <c r="J314">
        <f t="shared" si="46"/>
        <v>3.8870981238070467E-6</v>
      </c>
      <c r="K314">
        <f t="shared" si="41"/>
        <v>10.858333403272162</v>
      </c>
      <c r="L314">
        <f t="shared" si="47"/>
        <v>117.90340429661602</v>
      </c>
    </row>
    <row r="315" spans="1:12" x14ac:dyDescent="0.25">
      <c r="A315">
        <f t="shared" si="48"/>
        <v>1045.1499999999862</v>
      </c>
      <c r="B315">
        <v>49</v>
      </c>
      <c r="C315">
        <f t="shared" si="42"/>
        <v>30.113464255289614</v>
      </c>
      <c r="D315">
        <f t="shared" si="43"/>
        <v>192.90064048831306</v>
      </c>
      <c r="E315">
        <f t="shared" si="44"/>
        <v>18.886535744710386</v>
      </c>
      <c r="F315">
        <f t="shared" si="45"/>
        <v>2.7063643547233862E-6</v>
      </c>
      <c r="G315">
        <f t="shared" si="45"/>
        <v>1.4428425831667827E-12</v>
      </c>
      <c r="H315">
        <f t="shared" si="45"/>
        <v>4.4950118187076193E-20</v>
      </c>
      <c r="I315">
        <f t="shared" si="45"/>
        <v>3.6984523559547981E-30</v>
      </c>
      <c r="J315">
        <f t="shared" si="46"/>
        <v>2.7063657975660141E-6</v>
      </c>
      <c r="K315">
        <f t="shared" si="41"/>
        <v>18.886533038344588</v>
      </c>
      <c r="L315">
        <f t="shared" si="47"/>
        <v>356.70113020848163</v>
      </c>
    </row>
    <row r="316" spans="1:12" x14ac:dyDescent="0.25">
      <c r="A316">
        <f t="shared" si="48"/>
        <v>1045.1999999999862</v>
      </c>
      <c r="B316">
        <v>50</v>
      </c>
      <c r="C316">
        <f t="shared" si="42"/>
        <v>30.085265800949514</v>
      </c>
      <c r="D316">
        <f t="shared" si="43"/>
        <v>192.8506404883131</v>
      </c>
      <c r="E316">
        <f t="shared" si="44"/>
        <v>19.914734199050486</v>
      </c>
      <c r="F316">
        <f t="shared" si="45"/>
        <v>1.8765755707955245E-6</v>
      </c>
      <c r="G316">
        <f t="shared" si="45"/>
        <v>8.7740346277877871E-13</v>
      </c>
      <c r="H316">
        <f t="shared" si="45"/>
        <v>2.3691900352111229E-20</v>
      </c>
      <c r="I316">
        <f t="shared" si="45"/>
        <v>1.7095810173118563E-30</v>
      </c>
      <c r="J316">
        <f t="shared" si="46"/>
        <v>1.8765764481990111E-6</v>
      </c>
      <c r="K316">
        <f t="shared" si="41"/>
        <v>19.914732322474038</v>
      </c>
      <c r="L316">
        <f t="shared" si="47"/>
        <v>396.59656347579215</v>
      </c>
    </row>
    <row r="317" spans="1:12" x14ac:dyDescent="0.25">
      <c r="A317">
        <f t="shared" si="48"/>
        <v>1045.2499999999861</v>
      </c>
      <c r="B317">
        <v>35</v>
      </c>
      <c r="C317">
        <f t="shared" si="42"/>
        <v>30.057067346609301</v>
      </c>
      <c r="D317">
        <f t="shared" si="43"/>
        <v>192.80064048831315</v>
      </c>
      <c r="E317">
        <f t="shared" si="44"/>
        <v>4.9429326533906988</v>
      </c>
      <c r="F317">
        <f t="shared" si="45"/>
        <v>1.2958795032579341E-6</v>
      </c>
      <c r="G317">
        <f t="shared" si="45"/>
        <v>5.3137180357960564E-13</v>
      </c>
      <c r="H317">
        <f t="shared" si="45"/>
        <v>1.2436200791638183E-20</v>
      </c>
      <c r="I317">
        <f t="shared" si="45"/>
        <v>7.8700612820288414E-31</v>
      </c>
      <c r="J317">
        <f t="shared" si="46"/>
        <v>1.2958800346297501E-6</v>
      </c>
      <c r="K317">
        <f t="shared" si="41"/>
        <v>4.9429313575106644</v>
      </c>
      <c r="L317">
        <f t="shared" si="47"/>
        <v>24.432570405062219</v>
      </c>
    </row>
    <row r="318" spans="1:12" x14ac:dyDescent="0.25">
      <c r="A318">
        <f t="shared" si="48"/>
        <v>1045.2999999999861</v>
      </c>
      <c r="B318">
        <v>46</v>
      </c>
      <c r="C318">
        <f t="shared" si="42"/>
        <v>30.028868892269202</v>
      </c>
      <c r="D318">
        <f t="shared" si="43"/>
        <v>192.75064048831319</v>
      </c>
      <c r="E318">
        <f t="shared" si="44"/>
        <v>15.971131107730798</v>
      </c>
      <c r="F318">
        <f t="shared" si="45"/>
        <v>8.912139007655603E-7</v>
      </c>
      <c r="G318">
        <f t="shared" si="45"/>
        <v>3.2049144092476462E-13</v>
      </c>
      <c r="H318">
        <f t="shared" si="45"/>
        <v>6.5012119093042835E-21</v>
      </c>
      <c r="I318">
        <f t="shared" si="45"/>
        <v>3.6081560321163505E-31</v>
      </c>
      <c r="J318">
        <f t="shared" si="46"/>
        <v>8.9121422125700765E-7</v>
      </c>
      <c r="K318">
        <f t="shared" si="41"/>
        <v>15.971130216516578</v>
      </c>
      <c r="L318">
        <f t="shared" si="47"/>
        <v>255.07700039292885</v>
      </c>
    </row>
    <row r="319" spans="1:12" x14ac:dyDescent="0.25">
      <c r="A319">
        <f t="shared" si="48"/>
        <v>1045.349999999986</v>
      </c>
      <c r="B319">
        <v>31</v>
      </c>
      <c r="C319">
        <f t="shared" si="42"/>
        <v>30.000670437929102</v>
      </c>
      <c r="D319">
        <f t="shared" si="43"/>
        <v>192.70064048831324</v>
      </c>
      <c r="E319">
        <f t="shared" si="44"/>
        <v>0.99932956207089774</v>
      </c>
      <c r="F319">
        <f t="shared" si="45"/>
        <v>6.1040495674282142E-7</v>
      </c>
      <c r="G319">
        <f t="shared" si="45"/>
        <v>1.925099293370985E-13</v>
      </c>
      <c r="H319">
        <f t="shared" si="45"/>
        <v>3.3846961530146728E-21</v>
      </c>
      <c r="I319">
        <f t="shared" si="45"/>
        <v>1.6474463280659897E-31</v>
      </c>
      <c r="J319">
        <f t="shared" si="46"/>
        <v>6.1040514925275416E-7</v>
      </c>
      <c r="K319">
        <f t="shared" si="41"/>
        <v>0.99932895166574853</v>
      </c>
      <c r="L319">
        <f t="shared" si="47"/>
        <v>0.99865835363736399</v>
      </c>
    </row>
    <row r="320" spans="1:12" x14ac:dyDescent="0.25">
      <c r="A320">
        <f t="shared" si="48"/>
        <v>1045.399999999986</v>
      </c>
      <c r="B320">
        <v>40</v>
      </c>
      <c r="C320">
        <f t="shared" si="42"/>
        <v>29.972471983589003</v>
      </c>
      <c r="D320">
        <f t="shared" si="43"/>
        <v>192.65064048831329</v>
      </c>
      <c r="E320">
        <f t="shared" si="44"/>
        <v>10.027528016410997</v>
      </c>
      <c r="F320">
        <f t="shared" si="45"/>
        <v>4.1636375839335525E-7</v>
      </c>
      <c r="G320">
        <f t="shared" si="45"/>
        <v>1.1516184185912196E-13</v>
      </c>
      <c r="H320">
        <f t="shared" si="45"/>
        <v>1.7549462601112903E-21</v>
      </c>
      <c r="I320">
        <f t="shared" si="45"/>
        <v>7.491279622828177E-32</v>
      </c>
      <c r="J320">
        <f t="shared" si="46"/>
        <v>4.1636387355519883E-7</v>
      </c>
      <c r="K320">
        <f t="shared" si="41"/>
        <v>10.027527600047124</v>
      </c>
      <c r="L320">
        <f t="shared" si="47"/>
        <v>100.55130976970683</v>
      </c>
    </row>
    <row r="321" spans="1:12" x14ac:dyDescent="0.25">
      <c r="A321">
        <f t="shared" si="48"/>
        <v>1045.4499999999859</v>
      </c>
      <c r="B321">
        <v>47</v>
      </c>
      <c r="C321">
        <f t="shared" si="42"/>
        <v>29.944273529248903</v>
      </c>
      <c r="D321">
        <f t="shared" si="43"/>
        <v>192.60064048831333</v>
      </c>
      <c r="E321">
        <f t="shared" si="44"/>
        <v>17.055726470751097</v>
      </c>
      <c r="F321">
        <f t="shared" si="45"/>
        <v>2.8284373097959338E-7</v>
      </c>
      <c r="G321">
        <f t="shared" si="45"/>
        <v>6.8609276332956935E-14</v>
      </c>
      <c r="H321">
        <f t="shared" si="45"/>
        <v>9.062055654063928E-22</v>
      </c>
      <c r="I321">
        <f t="shared" si="45"/>
        <v>3.3924972956525409E-32</v>
      </c>
      <c r="J321">
        <f t="shared" si="46"/>
        <v>2.8284379958887062E-7</v>
      </c>
      <c r="K321">
        <f t="shared" si="41"/>
        <v>17.055726187907297</v>
      </c>
      <c r="L321">
        <f t="shared" si="47"/>
        <v>290.89779579686677</v>
      </c>
    </row>
    <row r="322" spans="1:12" x14ac:dyDescent="0.25">
      <c r="A322">
        <f t="shared" si="48"/>
        <v>1045.4999999999859</v>
      </c>
      <c r="B322">
        <v>41</v>
      </c>
      <c r="C322">
        <f t="shared" si="42"/>
        <v>29.916075074908804</v>
      </c>
      <c r="D322">
        <f t="shared" si="43"/>
        <v>192.55064048831338</v>
      </c>
      <c r="E322">
        <f t="shared" si="44"/>
        <v>11.083924925091196</v>
      </c>
      <c r="F322">
        <f t="shared" si="45"/>
        <v>1.9135462492929953E-7</v>
      </c>
      <c r="G322">
        <f t="shared" si="45"/>
        <v>4.0707632357834225E-14</v>
      </c>
      <c r="H322">
        <f t="shared" si="45"/>
        <v>4.6602412183592337E-22</v>
      </c>
      <c r="I322">
        <f t="shared" si="45"/>
        <v>1.5300364634635639E-32</v>
      </c>
      <c r="J322">
        <f t="shared" si="46"/>
        <v>1.9135466563693236E-7</v>
      </c>
      <c r="K322">
        <f t="shared" si="41"/>
        <v>11.083924733736531</v>
      </c>
      <c r="L322">
        <f t="shared" si="47"/>
        <v>122.85338750313642</v>
      </c>
    </row>
    <row r="323" spans="1:12" x14ac:dyDescent="0.25">
      <c r="A323">
        <f t="shared" si="48"/>
        <v>1045.5499999999859</v>
      </c>
      <c r="B323">
        <v>42</v>
      </c>
      <c r="C323">
        <f t="shared" si="42"/>
        <v>29.887876620568704</v>
      </c>
      <c r="D323">
        <f t="shared" si="43"/>
        <v>192.50064048831342</v>
      </c>
      <c r="E323">
        <f t="shared" si="44"/>
        <v>12.112123379431296</v>
      </c>
      <c r="F323">
        <f t="shared" si="45"/>
        <v>1.2892885863496101E-7</v>
      </c>
      <c r="G323">
        <f t="shared" si="45"/>
        <v>2.4054017212934711E-14</v>
      </c>
      <c r="H323">
        <f t="shared" si="45"/>
        <v>2.3867604745178813E-22</v>
      </c>
      <c r="I323">
        <f t="shared" si="45"/>
        <v>6.8723112471528557E-33</v>
      </c>
      <c r="J323">
        <f t="shared" si="46"/>
        <v>1.2892888268897845E-7</v>
      </c>
      <c r="K323">
        <f t="shared" si="41"/>
        <v>12.112123250502412</v>
      </c>
      <c r="L323">
        <f t="shared" si="47"/>
        <v>146.70352963536112</v>
      </c>
    </row>
    <row r="324" spans="1:12" x14ac:dyDescent="0.25">
      <c r="A324">
        <f t="shared" si="48"/>
        <v>1045.5999999999858</v>
      </c>
      <c r="B324">
        <v>52</v>
      </c>
      <c r="C324">
        <f t="shared" si="42"/>
        <v>29.859678166228605</v>
      </c>
      <c r="D324">
        <f t="shared" si="43"/>
        <v>192.45064048831347</v>
      </c>
      <c r="E324">
        <f t="shared" si="44"/>
        <v>22.140321833771395</v>
      </c>
      <c r="F324">
        <f t="shared" si="45"/>
        <v>8.6512742861966872E-8</v>
      </c>
      <c r="G324">
        <f t="shared" si="45"/>
        <v>1.415527007613442E-14</v>
      </c>
      <c r="H324">
        <f t="shared" si="45"/>
        <v>1.2173852804268644E-22</v>
      </c>
      <c r="I324">
        <f t="shared" si="45"/>
        <v>3.0741328283153038E-33</v>
      </c>
      <c r="J324">
        <f t="shared" si="46"/>
        <v>8.6512757017237061E-8</v>
      </c>
      <c r="K324">
        <f t="shared" si="41"/>
        <v>22.140321747258639</v>
      </c>
      <c r="L324">
        <f t="shared" si="47"/>
        <v>490.19384707213385</v>
      </c>
    </row>
    <row r="325" spans="1:12" x14ac:dyDescent="0.25">
      <c r="A325">
        <f t="shared" si="48"/>
        <v>1045.6499999999858</v>
      </c>
      <c r="B325">
        <v>49</v>
      </c>
      <c r="C325">
        <f t="shared" si="42"/>
        <v>29.831479711888392</v>
      </c>
      <c r="D325">
        <f t="shared" si="43"/>
        <v>192.40064048831351</v>
      </c>
      <c r="E325">
        <f t="shared" si="44"/>
        <v>19.168520288111608</v>
      </c>
      <c r="F325">
        <f t="shared" si="45"/>
        <v>5.7813437620726119E-8</v>
      </c>
      <c r="G325">
        <f t="shared" si="45"/>
        <v>8.2959756976172902E-15</v>
      </c>
      <c r="H325">
        <f t="shared" si="45"/>
        <v>6.1839507795719872E-23</v>
      </c>
      <c r="I325">
        <f t="shared" si="45"/>
        <v>1.3694973799134238E-33</v>
      </c>
      <c r="J325">
        <f t="shared" si="46"/>
        <v>5.7813445916701873E-8</v>
      </c>
      <c r="K325">
        <f t="shared" si="41"/>
        <v>19.168520230298164</v>
      </c>
      <c r="L325">
        <f t="shared" si="47"/>
        <v>367.43216781934996</v>
      </c>
    </row>
    <row r="326" spans="1:12" x14ac:dyDescent="0.25">
      <c r="A326">
        <f t="shared" si="48"/>
        <v>1045.6999999999857</v>
      </c>
      <c r="B326">
        <v>46</v>
      </c>
      <c r="C326">
        <f t="shared" si="42"/>
        <v>29.803281257548292</v>
      </c>
      <c r="D326">
        <f t="shared" si="43"/>
        <v>192.35064048831356</v>
      </c>
      <c r="E326">
        <f t="shared" si="44"/>
        <v>16.196718742451708</v>
      </c>
      <c r="F326">
        <f t="shared" si="45"/>
        <v>3.8476563315914871E-8</v>
      </c>
      <c r="G326">
        <f t="shared" si="45"/>
        <v>4.8421200328775822E-15</v>
      </c>
      <c r="H326">
        <f t="shared" si="45"/>
        <v>3.1284035555187665E-23</v>
      </c>
      <c r="I326">
        <f t="shared" si="45"/>
        <v>6.0760109996082801E-34</v>
      </c>
      <c r="J326">
        <f t="shared" si="46"/>
        <v>3.8476568158034936E-8</v>
      </c>
      <c r="K326">
        <f t="shared" si="41"/>
        <v>16.19671870397514</v>
      </c>
      <c r="L326">
        <f t="shared" si="47"/>
        <v>262.33369677569812</v>
      </c>
    </row>
    <row r="327" spans="1:12" x14ac:dyDescent="0.25">
      <c r="A327">
        <f t="shared" si="48"/>
        <v>1045.7499999999857</v>
      </c>
      <c r="B327">
        <v>42</v>
      </c>
      <c r="C327">
        <f t="shared" si="42"/>
        <v>29.775082803208193</v>
      </c>
      <c r="D327">
        <f t="shared" si="43"/>
        <v>192.3006404883136</v>
      </c>
      <c r="E327">
        <f t="shared" si="44"/>
        <v>12.224917196791807</v>
      </c>
      <c r="F327">
        <f t="shared" si="45"/>
        <v>2.5502486360657459E-8</v>
      </c>
      <c r="G327">
        <f t="shared" si="45"/>
        <v>2.8146370477281615E-15</v>
      </c>
      <c r="H327">
        <f t="shared" si="45"/>
        <v>1.5761526849016786E-23</v>
      </c>
      <c r="I327">
        <f t="shared" si="45"/>
        <v>2.6846932188114778E-34</v>
      </c>
      <c r="J327">
        <f t="shared" si="46"/>
        <v>2.5502489175294523E-8</v>
      </c>
      <c r="K327">
        <f t="shared" si="41"/>
        <v>12.224917171289318</v>
      </c>
      <c r="L327">
        <f t="shared" si="47"/>
        <v>149.44859984488443</v>
      </c>
    </row>
    <row r="328" spans="1:12" x14ac:dyDescent="0.25">
      <c r="A328">
        <f t="shared" si="48"/>
        <v>1045.7999999999856</v>
      </c>
      <c r="B328">
        <v>52</v>
      </c>
      <c r="C328">
        <f t="shared" si="42"/>
        <v>29.746884348868093</v>
      </c>
      <c r="D328">
        <f t="shared" si="43"/>
        <v>192.25064048831365</v>
      </c>
      <c r="E328">
        <f t="shared" si="44"/>
        <v>22.253115651131907</v>
      </c>
      <c r="F328">
        <f t="shared" si="45"/>
        <v>1.6834008505076164E-8</v>
      </c>
      <c r="G328">
        <f t="shared" si="45"/>
        <v>1.6294011450674048E-15</v>
      </c>
      <c r="H328">
        <f t="shared" si="45"/>
        <v>7.9084717964583423E-24</v>
      </c>
      <c r="I328">
        <f t="shared" si="45"/>
        <v>1.1813798224110701E-34</v>
      </c>
      <c r="J328">
        <f t="shared" si="46"/>
        <v>1.6834010134477317E-8</v>
      </c>
      <c r="K328">
        <f t="shared" si="41"/>
        <v>22.253115634297895</v>
      </c>
      <c r="L328">
        <f t="shared" si="47"/>
        <v>495.20115543343343</v>
      </c>
    </row>
    <row r="329" spans="1:12" x14ac:dyDescent="0.25">
      <c r="A329">
        <f t="shared" si="48"/>
        <v>1045.8499999999856</v>
      </c>
      <c r="B329">
        <v>50</v>
      </c>
      <c r="C329">
        <f t="shared" si="42"/>
        <v>29.718685894527994</v>
      </c>
      <c r="D329">
        <f t="shared" si="43"/>
        <v>192.2006404883137</v>
      </c>
      <c r="E329">
        <f t="shared" si="44"/>
        <v>20.281314105472006</v>
      </c>
      <c r="F329">
        <f t="shared" si="45"/>
        <v>1.1066526524263975E-8</v>
      </c>
      <c r="G329">
        <f t="shared" si="45"/>
        <v>9.3940399612831772E-16</v>
      </c>
      <c r="H329">
        <f t="shared" si="45"/>
        <v>3.9518970551938945E-24</v>
      </c>
      <c r="I329">
        <f t="shared" si="45"/>
        <v>5.1772984481239647E-35</v>
      </c>
      <c r="J329">
        <f t="shared" si="46"/>
        <v>1.1066527463667975E-8</v>
      </c>
      <c r="K329">
        <f t="shared" si="41"/>
        <v>20.281314094405477</v>
      </c>
      <c r="L329">
        <f t="shared" si="47"/>
        <v>411.33170139593028</v>
      </c>
    </row>
    <row r="330" spans="1:12" x14ac:dyDescent="0.25">
      <c r="A330">
        <f t="shared" si="48"/>
        <v>1045.8999999999855</v>
      </c>
      <c r="B330">
        <v>43</v>
      </c>
      <c r="C330">
        <f t="shared" si="42"/>
        <v>29.690487440187894</v>
      </c>
      <c r="D330">
        <f t="shared" si="43"/>
        <v>192.15064048831374</v>
      </c>
      <c r="E330">
        <f t="shared" si="44"/>
        <v>13.309512559812106</v>
      </c>
      <c r="F330">
        <f t="shared" si="45"/>
        <v>7.2452584991562173E-9</v>
      </c>
      <c r="G330">
        <f t="shared" si="45"/>
        <v>5.3938089321268222E-16</v>
      </c>
      <c r="H330">
        <f t="shared" si="45"/>
        <v>1.9666969506237667E-24</v>
      </c>
      <c r="I330">
        <f t="shared" si="45"/>
        <v>2.2596210998337853E-35</v>
      </c>
      <c r="J330">
        <f t="shared" si="46"/>
        <v>7.2452590385371118E-9</v>
      </c>
      <c r="K330">
        <f t="shared" si="41"/>
        <v>13.309512552566847</v>
      </c>
      <c r="L330">
        <f t="shared" si="47"/>
        <v>177.14312438693446</v>
      </c>
    </row>
    <row r="331" spans="1:12" x14ac:dyDescent="0.25">
      <c r="A331">
        <f t="shared" si="48"/>
        <v>1045.9499999999855</v>
      </c>
      <c r="B331">
        <v>45</v>
      </c>
      <c r="C331">
        <f t="shared" si="42"/>
        <v>29.662288985847795</v>
      </c>
      <c r="D331">
        <f t="shared" si="43"/>
        <v>192.10064048831379</v>
      </c>
      <c r="E331">
        <f t="shared" si="44"/>
        <v>15.337711014152205</v>
      </c>
      <c r="F331">
        <f t="shared" si="45"/>
        <v>4.7240578739396542E-9</v>
      </c>
      <c r="G331">
        <f t="shared" si="45"/>
        <v>3.0843061632123814E-16</v>
      </c>
      <c r="H331">
        <f t="shared" si="45"/>
        <v>9.7473830820378964E-25</v>
      </c>
      <c r="I331">
        <f t="shared" si="45"/>
        <v>9.8217033039714929E-36</v>
      </c>
      <c r="J331">
        <f t="shared" si="46"/>
        <v>4.7240581823702717E-9</v>
      </c>
      <c r="K331">
        <f t="shared" si="41"/>
        <v>15.337711009428148</v>
      </c>
      <c r="L331">
        <f t="shared" si="47"/>
        <v>235.24537900873341</v>
      </c>
    </row>
    <row r="332" spans="1:12" x14ac:dyDescent="0.25">
      <c r="A332">
        <f t="shared" si="48"/>
        <v>1045.9999999999854</v>
      </c>
      <c r="B332">
        <v>38</v>
      </c>
      <c r="C332">
        <f t="shared" si="42"/>
        <v>29.634090531507695</v>
      </c>
      <c r="D332">
        <f t="shared" si="43"/>
        <v>192.05064048831383</v>
      </c>
      <c r="E332">
        <f t="shared" si="44"/>
        <v>8.3659094684923048</v>
      </c>
      <c r="F332">
        <f t="shared" si="45"/>
        <v>3.0675757977012156E-9</v>
      </c>
      <c r="G332">
        <f t="shared" si="45"/>
        <v>1.756459635861027E-16</v>
      </c>
      <c r="H332">
        <f t="shared" si="45"/>
        <v>4.8112441222798919E-25</v>
      </c>
      <c r="I332">
        <f t="shared" ref="I332" si="49">I$5*EXP(-(($D332-I$6)^2)/(2*I$7^2))</f>
        <v>4.2516427848709817E-36</v>
      </c>
      <c r="J332">
        <f t="shared" si="46"/>
        <v>3.0675759733471796E-9</v>
      </c>
      <c r="K332">
        <f t="shared" ref="K332:K395" si="50">E332-J332</f>
        <v>8.3659094654247284</v>
      </c>
      <c r="L332">
        <f t="shared" si="47"/>
        <v>69.988441183683065</v>
      </c>
    </row>
    <row r="333" spans="1:12" x14ac:dyDescent="0.25">
      <c r="A333">
        <f t="shared" si="48"/>
        <v>1046.0499999999854</v>
      </c>
      <c r="B333">
        <v>40</v>
      </c>
      <c r="C333">
        <f t="shared" ref="C333:C396" si="51">$O$12*A333+$P$12</f>
        <v>29.605892077167482</v>
      </c>
      <c r="D333">
        <f t="shared" ref="D333:D396" si="52">1253.6-A333-$M$5</f>
        <v>192.00064048831388</v>
      </c>
      <c r="E333">
        <f t="shared" ref="E333:E396" si="53">B333-C333</f>
        <v>10.394107922832518</v>
      </c>
      <c r="F333">
        <f t="shared" ref="F333:I396" si="54">F$5*EXP(-(($D333-F$6)^2)/(2*F$7^2))</f>
        <v>1.9837830013389255E-9</v>
      </c>
      <c r="G333">
        <f t="shared" si="54"/>
        <v>9.9617957955540958E-17</v>
      </c>
      <c r="H333">
        <f t="shared" si="54"/>
        <v>2.3650782880780656E-25</v>
      </c>
      <c r="I333">
        <f t="shared" si="54"/>
        <v>1.8329283795262958E-36</v>
      </c>
      <c r="J333">
        <f t="shared" ref="J333:J396" si="55">F333+G333+H333+I333</f>
        <v>1.9837831009568839E-9</v>
      </c>
      <c r="K333">
        <f t="shared" si="50"/>
        <v>10.394107920848734</v>
      </c>
      <c r="L333">
        <f t="shared" ref="L333:L396" si="56">(K333)^2</f>
        <v>108.03747947025039</v>
      </c>
    </row>
    <row r="334" spans="1:12" x14ac:dyDescent="0.25">
      <c r="A334">
        <f t="shared" ref="A334:A397" si="57">A333+$B$7</f>
        <v>1046.0999999999854</v>
      </c>
      <c r="B334">
        <v>38</v>
      </c>
      <c r="C334">
        <f t="shared" si="51"/>
        <v>29.577693622827383</v>
      </c>
      <c r="D334">
        <f t="shared" si="52"/>
        <v>191.95064048831392</v>
      </c>
      <c r="E334">
        <f t="shared" si="53"/>
        <v>8.4223063771726174</v>
      </c>
      <c r="F334">
        <f t="shared" si="54"/>
        <v>1.2776496937041569E-9</v>
      </c>
      <c r="G334">
        <f t="shared" si="54"/>
        <v>5.6267272635628225E-17</v>
      </c>
      <c r="H334">
        <f t="shared" si="54"/>
        <v>1.1578503134668616E-25</v>
      </c>
      <c r="I334">
        <f t="shared" si="54"/>
        <v>7.869606027150822E-37</v>
      </c>
      <c r="J334">
        <f t="shared" si="55"/>
        <v>1.2776497499714298E-9</v>
      </c>
      <c r="K334">
        <f t="shared" si="50"/>
        <v>8.4223063758949674</v>
      </c>
      <c r="L334">
        <f t="shared" si="56"/>
        <v>70.935244689441021</v>
      </c>
    </row>
    <row r="335" spans="1:12" x14ac:dyDescent="0.25">
      <c r="A335">
        <f t="shared" si="57"/>
        <v>1046.1499999999853</v>
      </c>
      <c r="B335">
        <v>51</v>
      </c>
      <c r="C335">
        <f t="shared" si="51"/>
        <v>29.549495168487283</v>
      </c>
      <c r="D335">
        <f t="shared" si="52"/>
        <v>191.90064048831397</v>
      </c>
      <c r="E335">
        <f t="shared" si="53"/>
        <v>21.450504831512717</v>
      </c>
      <c r="F335">
        <f t="shared" si="54"/>
        <v>8.1949855952703912E-10</v>
      </c>
      <c r="G335">
        <f t="shared" si="54"/>
        <v>3.1651395535530368E-17</v>
      </c>
      <c r="H335">
        <f t="shared" si="54"/>
        <v>5.6451837491763211E-26</v>
      </c>
      <c r="I335">
        <f t="shared" si="54"/>
        <v>3.3649549571913804E-37</v>
      </c>
      <c r="J335">
        <f t="shared" si="55"/>
        <v>8.1949859117843473E-10</v>
      </c>
      <c r="K335">
        <f t="shared" si="50"/>
        <v>21.45050483069322</v>
      </c>
      <c r="L335">
        <f t="shared" si="56"/>
        <v>460.12415749159317</v>
      </c>
    </row>
    <row r="336" spans="1:12" x14ac:dyDescent="0.25">
      <c r="A336">
        <f t="shared" si="57"/>
        <v>1046.1999999999853</v>
      </c>
      <c r="B336">
        <v>35</v>
      </c>
      <c r="C336">
        <f t="shared" si="51"/>
        <v>29.521296714147184</v>
      </c>
      <c r="D336">
        <f t="shared" si="52"/>
        <v>191.85064048831401</v>
      </c>
      <c r="E336">
        <f t="shared" si="53"/>
        <v>5.4787032858528164</v>
      </c>
      <c r="F336">
        <f t="shared" si="54"/>
        <v>5.2348394015257534E-10</v>
      </c>
      <c r="G336">
        <f t="shared" si="54"/>
        <v>1.7731628770968145E-17</v>
      </c>
      <c r="H336">
        <f t="shared" si="54"/>
        <v>2.7410850846896977E-26</v>
      </c>
      <c r="I336">
        <f t="shared" si="54"/>
        <v>1.4329277329514388E-37</v>
      </c>
      <c r="J336">
        <f t="shared" si="55"/>
        <v>5.2348395788420413E-10</v>
      </c>
      <c r="K336">
        <f t="shared" si="50"/>
        <v>5.478703285329332</v>
      </c>
      <c r="L336">
        <f t="shared" si="56"/>
        <v>30.016189688678416</v>
      </c>
    </row>
    <row r="337" spans="1:12" x14ac:dyDescent="0.25">
      <c r="A337">
        <f t="shared" si="57"/>
        <v>1046.2499999999852</v>
      </c>
      <c r="B337">
        <v>43</v>
      </c>
      <c r="C337">
        <f t="shared" si="51"/>
        <v>29.493098259807084</v>
      </c>
      <c r="D337">
        <f t="shared" si="52"/>
        <v>191.80064048831406</v>
      </c>
      <c r="E337">
        <f t="shared" si="53"/>
        <v>13.506901740192916</v>
      </c>
      <c r="F337">
        <f t="shared" si="54"/>
        <v>3.3302535458699867E-10</v>
      </c>
      <c r="G337">
        <f t="shared" si="54"/>
        <v>9.892889683240488E-18</v>
      </c>
      <c r="H337">
        <f t="shared" si="54"/>
        <v>1.3255182727290851E-26</v>
      </c>
      <c r="I337">
        <f t="shared" si="54"/>
        <v>6.0769839559809544E-38</v>
      </c>
      <c r="J337">
        <f t="shared" si="55"/>
        <v>3.3302536447988834E-10</v>
      </c>
      <c r="K337">
        <f t="shared" si="50"/>
        <v>13.50690173985989</v>
      </c>
      <c r="L337">
        <f t="shared" si="56"/>
        <v>182.43639461023011</v>
      </c>
    </row>
    <row r="338" spans="1:12" x14ac:dyDescent="0.25">
      <c r="A338">
        <f t="shared" si="57"/>
        <v>1046.2999999999852</v>
      </c>
      <c r="B338">
        <v>38</v>
      </c>
      <c r="C338">
        <f t="shared" si="51"/>
        <v>29.464899805466985</v>
      </c>
      <c r="D338">
        <f t="shared" si="52"/>
        <v>191.7506404883141</v>
      </c>
      <c r="E338">
        <f t="shared" si="53"/>
        <v>8.5351001945330154</v>
      </c>
      <c r="F338">
        <f t="shared" si="54"/>
        <v>2.109939511172291E-10</v>
      </c>
      <c r="G338">
        <f t="shared" si="54"/>
        <v>5.4968827171859093E-18</v>
      </c>
      <c r="H338">
        <f t="shared" si="54"/>
        <v>6.3836297535465686E-27</v>
      </c>
      <c r="I338">
        <f t="shared" si="54"/>
        <v>2.5666736975655471E-38</v>
      </c>
      <c r="J338">
        <f t="shared" si="55"/>
        <v>2.1099395661411181E-10</v>
      </c>
      <c r="K338">
        <f t="shared" si="50"/>
        <v>8.5351001943220215</v>
      </c>
      <c r="L338">
        <f t="shared" si="56"/>
        <v>72.847935327115806</v>
      </c>
    </row>
    <row r="339" spans="1:12" x14ac:dyDescent="0.25">
      <c r="A339">
        <f t="shared" si="57"/>
        <v>1046.3499999999851</v>
      </c>
      <c r="B339">
        <v>30</v>
      </c>
      <c r="C339">
        <f t="shared" si="51"/>
        <v>29.436701351126885</v>
      </c>
      <c r="D339">
        <f t="shared" si="52"/>
        <v>191.70064048831415</v>
      </c>
      <c r="E339">
        <f t="shared" si="53"/>
        <v>0.56329864887311487</v>
      </c>
      <c r="F339">
        <f t="shared" si="54"/>
        <v>1.3313170044493369E-10</v>
      </c>
      <c r="G339">
        <f t="shared" si="54"/>
        <v>3.0417852120179927E-18</v>
      </c>
      <c r="H339">
        <f t="shared" si="54"/>
        <v>3.0617408614390136E-27</v>
      </c>
      <c r="I339">
        <f t="shared" si="54"/>
        <v>1.0796226796332782E-38</v>
      </c>
      <c r="J339">
        <f t="shared" si="55"/>
        <v>1.3313170348671891E-10</v>
      </c>
      <c r="K339">
        <f t="shared" si="50"/>
        <v>0.56329864873998314</v>
      </c>
      <c r="L339">
        <f t="shared" si="56"/>
        <v>0.31730536767229089</v>
      </c>
    </row>
    <row r="340" spans="1:12" x14ac:dyDescent="0.25">
      <c r="A340">
        <f t="shared" si="57"/>
        <v>1046.3999999999851</v>
      </c>
      <c r="B340">
        <v>42</v>
      </c>
      <c r="C340">
        <f t="shared" si="51"/>
        <v>29.408502896786786</v>
      </c>
      <c r="D340">
        <f t="shared" si="52"/>
        <v>191.6506404883142</v>
      </c>
      <c r="E340">
        <f t="shared" si="53"/>
        <v>12.591497103213214</v>
      </c>
      <c r="F340">
        <f t="shared" si="54"/>
        <v>8.365881758965223E-11</v>
      </c>
      <c r="G340">
        <f t="shared" si="54"/>
        <v>1.6763294940908359E-18</v>
      </c>
      <c r="H340">
        <f t="shared" si="54"/>
        <v>1.4624732761991765E-27</v>
      </c>
      <c r="I340">
        <f t="shared" si="54"/>
        <v>4.5226409114637075E-39</v>
      </c>
      <c r="J340">
        <f t="shared" si="55"/>
        <v>8.3658819265981718E-11</v>
      </c>
      <c r="K340">
        <f t="shared" si="50"/>
        <v>12.591497103129555</v>
      </c>
      <c r="L340">
        <f t="shared" si="56"/>
        <v>158.54579929811999</v>
      </c>
    </row>
    <row r="341" spans="1:12" x14ac:dyDescent="0.25">
      <c r="A341">
        <f t="shared" si="57"/>
        <v>1046.449999999985</v>
      </c>
      <c r="B341">
        <v>43</v>
      </c>
      <c r="C341">
        <f t="shared" si="51"/>
        <v>29.380304442446686</v>
      </c>
      <c r="D341">
        <f t="shared" si="52"/>
        <v>191.60064048831424</v>
      </c>
      <c r="E341">
        <f t="shared" si="53"/>
        <v>13.619695557553314</v>
      </c>
      <c r="F341">
        <f t="shared" si="54"/>
        <v>5.2355309800197367E-11</v>
      </c>
      <c r="G341">
        <f t="shared" si="54"/>
        <v>9.2004484650243963E-19</v>
      </c>
      <c r="H341">
        <f t="shared" si="54"/>
        <v>6.9570674891122712E-28</v>
      </c>
      <c r="I341">
        <f t="shared" si="54"/>
        <v>1.886822226541231E-39</v>
      </c>
      <c r="J341">
        <f t="shared" si="55"/>
        <v>5.2355310720242213E-11</v>
      </c>
      <c r="K341">
        <f t="shared" si="50"/>
        <v>13.619695557500959</v>
      </c>
      <c r="L341">
        <f t="shared" si="56"/>
        <v>185.49610707901135</v>
      </c>
    </row>
    <row r="342" spans="1:12" x14ac:dyDescent="0.25">
      <c r="A342">
        <f t="shared" si="57"/>
        <v>1046.499999999985</v>
      </c>
      <c r="B342">
        <v>33</v>
      </c>
      <c r="C342">
        <f t="shared" si="51"/>
        <v>29.352105988106473</v>
      </c>
      <c r="D342">
        <f t="shared" si="52"/>
        <v>191.55064048831429</v>
      </c>
      <c r="E342">
        <f t="shared" si="53"/>
        <v>3.647894011893527</v>
      </c>
      <c r="F342">
        <f t="shared" si="54"/>
        <v>3.2630859565647596E-11</v>
      </c>
      <c r="G342">
        <f t="shared" si="54"/>
        <v>5.0289506813496599E-19</v>
      </c>
      <c r="H342">
        <f t="shared" si="54"/>
        <v>3.2959700944499349E-28</v>
      </c>
      <c r="I342">
        <f t="shared" si="54"/>
        <v>7.8395047716952003E-40</v>
      </c>
      <c r="J342">
        <f t="shared" si="55"/>
        <v>3.2630860068542667E-11</v>
      </c>
      <c r="K342">
        <f t="shared" si="50"/>
        <v>3.6478940118608962</v>
      </c>
      <c r="L342">
        <f t="shared" si="56"/>
        <v>13.307130721770585</v>
      </c>
    </row>
    <row r="343" spans="1:12" x14ac:dyDescent="0.25">
      <c r="A343">
        <f t="shared" si="57"/>
        <v>1046.5499999999849</v>
      </c>
      <c r="B343">
        <v>50</v>
      </c>
      <c r="C343">
        <f t="shared" si="51"/>
        <v>29.323907533766373</v>
      </c>
      <c r="D343">
        <f t="shared" si="52"/>
        <v>191.50064048831433</v>
      </c>
      <c r="E343">
        <f t="shared" si="53"/>
        <v>20.676092466233627</v>
      </c>
      <c r="F343">
        <f t="shared" si="54"/>
        <v>2.0254198563139693E-11</v>
      </c>
      <c r="G343">
        <f t="shared" si="54"/>
        <v>2.7375655359514147E-19</v>
      </c>
      <c r="H343">
        <f t="shared" si="54"/>
        <v>1.5551027071515304E-28</v>
      </c>
      <c r="I343">
        <f t="shared" si="54"/>
        <v>3.243881961972634E-40</v>
      </c>
      <c r="J343">
        <f t="shared" si="55"/>
        <v>2.0254198836896247E-11</v>
      </c>
      <c r="K343">
        <f t="shared" si="50"/>
        <v>20.676092466213372</v>
      </c>
      <c r="L343">
        <f t="shared" si="56"/>
        <v>427.50079967140539</v>
      </c>
    </row>
    <row r="344" spans="1:12" x14ac:dyDescent="0.25">
      <c r="A344">
        <f t="shared" si="57"/>
        <v>1046.5999999999849</v>
      </c>
      <c r="B344">
        <v>50</v>
      </c>
      <c r="C344">
        <f t="shared" si="51"/>
        <v>29.295709079426274</v>
      </c>
      <c r="D344">
        <f t="shared" si="52"/>
        <v>191.45064048831438</v>
      </c>
      <c r="E344">
        <f t="shared" si="53"/>
        <v>20.704290920573726</v>
      </c>
      <c r="F344">
        <f t="shared" si="54"/>
        <v>1.2520462769094172E-11</v>
      </c>
      <c r="G344">
        <f t="shared" si="54"/>
        <v>1.4841248663933345E-19</v>
      </c>
      <c r="H344">
        <f t="shared" si="54"/>
        <v>7.3072448690318058E-29</v>
      </c>
      <c r="I344">
        <f t="shared" si="54"/>
        <v>1.336780880778313E-40</v>
      </c>
      <c r="J344">
        <f t="shared" si="55"/>
        <v>1.2520462917506659E-11</v>
      </c>
      <c r="K344">
        <f t="shared" si="50"/>
        <v>20.704290920561206</v>
      </c>
      <c r="L344">
        <f t="shared" si="56"/>
        <v>428.66766252323322</v>
      </c>
    </row>
    <row r="345" spans="1:12" x14ac:dyDescent="0.25">
      <c r="A345">
        <f t="shared" si="57"/>
        <v>1046.6499999999849</v>
      </c>
      <c r="B345">
        <v>46</v>
      </c>
      <c r="C345">
        <f t="shared" si="51"/>
        <v>29.267510625086175</v>
      </c>
      <c r="D345">
        <f t="shared" si="52"/>
        <v>191.40064048831442</v>
      </c>
      <c r="E345">
        <f t="shared" si="53"/>
        <v>16.732489374913825</v>
      </c>
      <c r="F345">
        <f t="shared" si="54"/>
        <v>7.7080490161021013E-12</v>
      </c>
      <c r="G345">
        <f t="shared" si="54"/>
        <v>8.0129997166640407E-20</v>
      </c>
      <c r="H345">
        <f t="shared" si="54"/>
        <v>3.4195346856322293E-29</v>
      </c>
      <c r="I345">
        <f t="shared" si="54"/>
        <v>5.48623210001676E-41</v>
      </c>
      <c r="J345">
        <f t="shared" si="55"/>
        <v>7.7080490962320985E-12</v>
      </c>
      <c r="K345">
        <f t="shared" si="50"/>
        <v>16.732489374906116</v>
      </c>
      <c r="L345">
        <f t="shared" si="56"/>
        <v>279.97620068134609</v>
      </c>
    </row>
    <row r="346" spans="1:12" x14ac:dyDescent="0.25">
      <c r="A346">
        <f t="shared" si="57"/>
        <v>1046.6999999999848</v>
      </c>
      <c r="B346">
        <v>40</v>
      </c>
      <c r="C346">
        <f t="shared" si="51"/>
        <v>29.239312170746075</v>
      </c>
      <c r="D346">
        <f t="shared" si="52"/>
        <v>191.35064048831447</v>
      </c>
      <c r="E346">
        <f t="shared" si="53"/>
        <v>10.760687829253925</v>
      </c>
      <c r="F346">
        <f t="shared" si="54"/>
        <v>4.7259304176100396E-12</v>
      </c>
      <c r="G346">
        <f t="shared" si="54"/>
        <v>4.3086238565631437E-20</v>
      </c>
      <c r="H346">
        <f t="shared" si="54"/>
        <v>1.5936727044285764E-29</v>
      </c>
      <c r="I346">
        <f t="shared" si="54"/>
        <v>2.2423680509944091E-41</v>
      </c>
      <c r="J346">
        <f t="shared" si="55"/>
        <v>4.7259304606962783E-12</v>
      </c>
      <c r="K346">
        <f t="shared" si="50"/>
        <v>10.7606878292492</v>
      </c>
      <c r="L346">
        <f t="shared" si="56"/>
        <v>115.79240255855186</v>
      </c>
    </row>
    <row r="347" spans="1:12" x14ac:dyDescent="0.25">
      <c r="A347">
        <f t="shared" si="57"/>
        <v>1046.7499999999848</v>
      </c>
      <c r="B347">
        <v>33</v>
      </c>
      <c r="C347">
        <f t="shared" si="51"/>
        <v>29.211113716405976</v>
      </c>
      <c r="D347">
        <f t="shared" si="52"/>
        <v>191.30064048831451</v>
      </c>
      <c r="E347">
        <f t="shared" si="53"/>
        <v>3.7888862835940245</v>
      </c>
      <c r="F347">
        <f t="shared" si="54"/>
        <v>2.8856851663750039E-12</v>
      </c>
      <c r="G347">
        <f t="shared" si="54"/>
        <v>2.3072826741996682E-20</v>
      </c>
      <c r="H347">
        <f t="shared" si="54"/>
        <v>7.3969047120746299E-30</v>
      </c>
      <c r="I347">
        <f t="shared" si="54"/>
        <v>9.1276375406813517E-42</v>
      </c>
      <c r="J347">
        <f t="shared" si="55"/>
        <v>2.8856851894478307E-12</v>
      </c>
      <c r="K347">
        <f t="shared" si="50"/>
        <v>3.7888862835911388</v>
      </c>
      <c r="L347">
        <f t="shared" si="56"/>
        <v>14.355659269985072</v>
      </c>
    </row>
    <row r="348" spans="1:12" x14ac:dyDescent="0.25">
      <c r="A348">
        <f t="shared" si="57"/>
        <v>1046.7999999999847</v>
      </c>
      <c r="B348">
        <v>32</v>
      </c>
      <c r="C348">
        <f t="shared" si="51"/>
        <v>29.182915262065876</v>
      </c>
      <c r="D348">
        <f t="shared" si="52"/>
        <v>191.25064048831456</v>
      </c>
      <c r="E348">
        <f t="shared" si="53"/>
        <v>2.817084737934124</v>
      </c>
      <c r="F348">
        <f t="shared" si="54"/>
        <v>1.7548069255829623E-12</v>
      </c>
      <c r="G348">
        <f t="shared" si="54"/>
        <v>1.2305005062857374E-20</v>
      </c>
      <c r="H348">
        <f t="shared" si="54"/>
        <v>3.4191620347004343E-30</v>
      </c>
      <c r="I348">
        <f t="shared" si="54"/>
        <v>3.7002293486426746E-42</v>
      </c>
      <c r="J348">
        <f t="shared" si="55"/>
        <v>1.7548069378879674E-12</v>
      </c>
      <c r="K348">
        <f t="shared" si="50"/>
        <v>2.8170847379323694</v>
      </c>
      <c r="L348">
        <f t="shared" si="56"/>
        <v>7.9359664206914857</v>
      </c>
    </row>
    <row r="349" spans="1:12" x14ac:dyDescent="0.25">
      <c r="A349">
        <f t="shared" si="57"/>
        <v>1046.8499999999847</v>
      </c>
      <c r="B349">
        <v>46</v>
      </c>
      <c r="C349">
        <f t="shared" si="51"/>
        <v>29.154716807725777</v>
      </c>
      <c r="D349">
        <f t="shared" si="52"/>
        <v>191.2006404883146</v>
      </c>
      <c r="E349">
        <f t="shared" si="53"/>
        <v>16.845283192274223</v>
      </c>
      <c r="F349">
        <f t="shared" si="54"/>
        <v>1.0627436071747215E-12</v>
      </c>
      <c r="G349">
        <f t="shared" si="54"/>
        <v>6.5355412074857271E-21</v>
      </c>
      <c r="H349">
        <f t="shared" si="54"/>
        <v>1.5740122564412663E-30</v>
      </c>
      <c r="I349">
        <f t="shared" si="54"/>
        <v>1.4938867309200718E-42</v>
      </c>
      <c r="J349">
        <f t="shared" si="55"/>
        <v>1.0627436137102628E-12</v>
      </c>
      <c r="K349">
        <f t="shared" si="50"/>
        <v>16.845283192273161</v>
      </c>
      <c r="L349">
        <f t="shared" si="56"/>
        <v>283.76356582788065</v>
      </c>
    </row>
    <row r="350" spans="1:12" x14ac:dyDescent="0.25">
      <c r="A350">
        <f t="shared" si="57"/>
        <v>1046.8999999999846</v>
      </c>
      <c r="B350">
        <v>51</v>
      </c>
      <c r="C350">
        <f t="shared" si="51"/>
        <v>29.126518353385563</v>
      </c>
      <c r="D350">
        <f t="shared" si="52"/>
        <v>191.15064048831465</v>
      </c>
      <c r="E350">
        <f t="shared" si="53"/>
        <v>21.873481646614437</v>
      </c>
      <c r="F350">
        <f t="shared" si="54"/>
        <v>6.4098288185896165E-13</v>
      </c>
      <c r="G350">
        <f t="shared" si="54"/>
        <v>3.4570056279456395E-21</v>
      </c>
      <c r="H350">
        <f t="shared" si="54"/>
        <v>7.2163120643962675E-31</v>
      </c>
      <c r="I350">
        <f t="shared" si="54"/>
        <v>6.0065550923702985E-43</v>
      </c>
      <c r="J350">
        <f t="shared" si="55"/>
        <v>6.4098288531596723E-13</v>
      </c>
      <c r="K350">
        <f t="shared" si="50"/>
        <v>21.873481646613797</v>
      </c>
      <c r="L350">
        <f t="shared" si="56"/>
        <v>478.44919934475064</v>
      </c>
    </row>
    <row r="351" spans="1:12" x14ac:dyDescent="0.25">
      <c r="A351">
        <f t="shared" si="57"/>
        <v>1046.9499999999846</v>
      </c>
      <c r="B351">
        <v>42</v>
      </c>
      <c r="C351">
        <f t="shared" si="51"/>
        <v>29.098319899045464</v>
      </c>
      <c r="D351">
        <f t="shared" si="52"/>
        <v>191.1006404883147</v>
      </c>
      <c r="E351">
        <f t="shared" si="53"/>
        <v>12.901680100954536</v>
      </c>
      <c r="F351">
        <f t="shared" si="54"/>
        <v>3.8501985867990785E-13</v>
      </c>
      <c r="G351">
        <f t="shared" si="54"/>
        <v>1.8211150546203102E-21</v>
      </c>
      <c r="H351">
        <f t="shared" si="54"/>
        <v>3.294892656207037E-31</v>
      </c>
      <c r="I351">
        <f t="shared" si="54"/>
        <v>2.4052046153598793E-43</v>
      </c>
      <c r="J351">
        <f t="shared" si="55"/>
        <v>3.8501986050102291E-13</v>
      </c>
      <c r="K351">
        <f t="shared" si="50"/>
        <v>12.901680100954151</v>
      </c>
      <c r="L351">
        <f t="shared" si="56"/>
        <v>166.4533494273563</v>
      </c>
    </row>
    <row r="352" spans="1:12" x14ac:dyDescent="0.25">
      <c r="A352">
        <f t="shared" si="57"/>
        <v>1046.9999999999845</v>
      </c>
      <c r="B352">
        <v>30</v>
      </c>
      <c r="C352">
        <f t="shared" si="51"/>
        <v>29.070121444705364</v>
      </c>
      <c r="D352">
        <f t="shared" si="52"/>
        <v>191.05064048831474</v>
      </c>
      <c r="E352">
        <f t="shared" si="53"/>
        <v>0.92987855529463559</v>
      </c>
      <c r="F352">
        <f t="shared" si="54"/>
        <v>2.3032368372168719E-13</v>
      </c>
      <c r="G352">
        <f t="shared" si="54"/>
        <v>9.5541807082785613E-22</v>
      </c>
      <c r="H352">
        <f t="shared" si="54"/>
        <v>1.4982559245999571E-31</v>
      </c>
      <c r="I352">
        <f t="shared" si="54"/>
        <v>9.5917391836302075E-44</v>
      </c>
      <c r="J352">
        <f t="shared" si="55"/>
        <v>2.3032368467710528E-13</v>
      </c>
      <c r="K352">
        <f t="shared" si="50"/>
        <v>0.92987855529440522</v>
      </c>
      <c r="L352">
        <f t="shared" si="56"/>
        <v>0.86467412759641027</v>
      </c>
    </row>
    <row r="353" spans="1:12" x14ac:dyDescent="0.25">
      <c r="A353">
        <f t="shared" si="57"/>
        <v>1047.0499999999845</v>
      </c>
      <c r="B353">
        <v>42</v>
      </c>
      <c r="C353">
        <f t="shared" si="51"/>
        <v>29.041922990365265</v>
      </c>
      <c r="D353">
        <f t="shared" si="52"/>
        <v>191.00064048831479</v>
      </c>
      <c r="E353">
        <f t="shared" si="53"/>
        <v>12.958077009634735</v>
      </c>
      <c r="F353">
        <f t="shared" si="54"/>
        <v>1.3721855266798182E-13</v>
      </c>
      <c r="G353">
        <f t="shared" si="54"/>
        <v>4.9919277008451994E-22</v>
      </c>
      <c r="H353">
        <f t="shared" si="54"/>
        <v>6.7849945914612828E-32</v>
      </c>
      <c r="I353">
        <f t="shared" si="54"/>
        <v>3.8094428466741908E-44</v>
      </c>
      <c r="J353">
        <f t="shared" si="55"/>
        <v>1.3721855316717459E-13</v>
      </c>
      <c r="K353">
        <f t="shared" si="50"/>
        <v>12.958077009634598</v>
      </c>
      <c r="L353">
        <f t="shared" si="56"/>
        <v>167.91175978762072</v>
      </c>
    </row>
    <row r="354" spans="1:12" x14ac:dyDescent="0.25">
      <c r="A354">
        <f t="shared" si="57"/>
        <v>1047.0999999999844</v>
      </c>
      <c r="B354">
        <v>32</v>
      </c>
      <c r="C354">
        <f t="shared" si="51"/>
        <v>29.013724536025165</v>
      </c>
      <c r="D354">
        <f t="shared" si="52"/>
        <v>190.95064048831483</v>
      </c>
      <c r="E354">
        <f t="shared" si="53"/>
        <v>2.9862754639748346</v>
      </c>
      <c r="F354">
        <f t="shared" si="54"/>
        <v>8.1415264716905257E-14</v>
      </c>
      <c r="G354">
        <f t="shared" si="54"/>
        <v>2.5975378877706675E-22</v>
      </c>
      <c r="H354">
        <f t="shared" si="54"/>
        <v>3.0600729269979234E-32</v>
      </c>
      <c r="I354">
        <f t="shared" si="54"/>
        <v>1.5067608662075318E-44</v>
      </c>
      <c r="J354">
        <f t="shared" si="55"/>
        <v>8.1415264976659041E-14</v>
      </c>
      <c r="K354">
        <f t="shared" si="50"/>
        <v>2.9862754639747533</v>
      </c>
      <c r="L354">
        <f t="shared" si="56"/>
        <v>8.9178411467376275</v>
      </c>
    </row>
    <row r="355" spans="1:12" x14ac:dyDescent="0.25">
      <c r="A355">
        <f t="shared" si="57"/>
        <v>1047.1499999999844</v>
      </c>
      <c r="B355">
        <v>37</v>
      </c>
      <c r="C355">
        <f t="shared" si="51"/>
        <v>28.985526081685066</v>
      </c>
      <c r="D355">
        <f t="shared" si="52"/>
        <v>190.90064048831488</v>
      </c>
      <c r="E355">
        <f t="shared" si="53"/>
        <v>8.0144739183149341</v>
      </c>
      <c r="F355">
        <f t="shared" si="54"/>
        <v>4.810803442660606E-14</v>
      </c>
      <c r="G355">
        <f t="shared" si="54"/>
        <v>1.3460905141271071E-22</v>
      </c>
      <c r="H355">
        <f t="shared" si="54"/>
        <v>1.3744622494625651E-32</v>
      </c>
      <c r="I355">
        <f t="shared" si="54"/>
        <v>5.935345037986629E-45</v>
      </c>
      <c r="J355">
        <f t="shared" si="55"/>
        <v>4.8108034561215114E-14</v>
      </c>
      <c r="K355">
        <f t="shared" si="50"/>
        <v>8.0144739183148861</v>
      </c>
      <c r="L355">
        <f t="shared" si="56"/>
        <v>64.231792187349569</v>
      </c>
    </row>
    <row r="356" spans="1:12" x14ac:dyDescent="0.25">
      <c r="A356">
        <f t="shared" si="57"/>
        <v>1047.1999999999844</v>
      </c>
      <c r="B356">
        <v>50</v>
      </c>
      <c r="C356">
        <f t="shared" si="51"/>
        <v>28.957327627344966</v>
      </c>
      <c r="D356">
        <f t="shared" si="52"/>
        <v>190.85064048831492</v>
      </c>
      <c r="E356">
        <f t="shared" si="53"/>
        <v>21.042672372655034</v>
      </c>
      <c r="F356">
        <f t="shared" si="54"/>
        <v>2.8310540152705758E-14</v>
      </c>
      <c r="G356">
        <f t="shared" si="54"/>
        <v>6.9471296738520299E-23</v>
      </c>
      <c r="H356">
        <f t="shared" si="54"/>
        <v>6.148265656774422E-33</v>
      </c>
      <c r="I356">
        <f t="shared" si="54"/>
        <v>2.3284471132849558E-45</v>
      </c>
      <c r="J356">
        <f t="shared" si="55"/>
        <v>2.8310540222177056E-14</v>
      </c>
      <c r="K356">
        <f t="shared" si="50"/>
        <v>21.042672372655005</v>
      </c>
      <c r="L356">
        <f t="shared" si="56"/>
        <v>442.79406058289823</v>
      </c>
    </row>
    <row r="357" spans="1:12" x14ac:dyDescent="0.25">
      <c r="A357">
        <f t="shared" si="57"/>
        <v>1047.2499999999843</v>
      </c>
      <c r="B357">
        <v>46</v>
      </c>
      <c r="C357">
        <f t="shared" si="51"/>
        <v>28.929129173004867</v>
      </c>
      <c r="D357">
        <f t="shared" si="52"/>
        <v>190.80064048831497</v>
      </c>
      <c r="E357">
        <f t="shared" si="53"/>
        <v>17.070870826995133</v>
      </c>
      <c r="F357">
        <f t="shared" si="54"/>
        <v>1.6591951395492528E-14</v>
      </c>
      <c r="G357">
        <f t="shared" si="54"/>
        <v>3.5707160507159188E-23</v>
      </c>
      <c r="H357">
        <f t="shared" si="54"/>
        <v>2.7389947598912266E-33</v>
      </c>
      <c r="I357">
        <f t="shared" si="54"/>
        <v>9.0971541577395317E-46</v>
      </c>
      <c r="J357">
        <f t="shared" si="55"/>
        <v>1.6591951431199689E-14</v>
      </c>
      <c r="K357">
        <f t="shared" si="50"/>
        <v>17.070870826995115</v>
      </c>
      <c r="L357">
        <f t="shared" si="56"/>
        <v>291.4146307919529</v>
      </c>
    </row>
    <row r="358" spans="1:12" x14ac:dyDescent="0.25">
      <c r="A358">
        <f t="shared" si="57"/>
        <v>1047.2999999999843</v>
      </c>
      <c r="B358">
        <v>38</v>
      </c>
      <c r="C358">
        <f t="shared" si="51"/>
        <v>28.900930718664654</v>
      </c>
      <c r="D358">
        <f t="shared" si="52"/>
        <v>190.75064048831501</v>
      </c>
      <c r="E358">
        <f t="shared" si="53"/>
        <v>9.0990692813353462</v>
      </c>
      <c r="F358">
        <f t="shared" si="54"/>
        <v>9.6842400659069587E-15</v>
      </c>
      <c r="G358">
        <f t="shared" si="54"/>
        <v>1.8277803111776415E-23</v>
      </c>
      <c r="H358">
        <f t="shared" si="54"/>
        <v>1.2152021999503743E-33</v>
      </c>
      <c r="I358">
        <f t="shared" si="54"/>
        <v>3.5396759004400178E-46</v>
      </c>
      <c r="J358">
        <f t="shared" si="55"/>
        <v>9.6842400841847617E-15</v>
      </c>
      <c r="K358">
        <f t="shared" si="50"/>
        <v>9.0990692813353373</v>
      </c>
      <c r="L358">
        <f t="shared" si="56"/>
        <v>82.793061786540378</v>
      </c>
    </row>
    <row r="359" spans="1:12" x14ac:dyDescent="0.25">
      <c r="A359">
        <f t="shared" si="57"/>
        <v>1047.3499999999842</v>
      </c>
      <c r="B359">
        <v>52</v>
      </c>
      <c r="C359">
        <f t="shared" si="51"/>
        <v>28.872732264324554</v>
      </c>
      <c r="D359">
        <f t="shared" si="52"/>
        <v>190.70064048831506</v>
      </c>
      <c r="E359">
        <f t="shared" si="53"/>
        <v>23.127267735675446</v>
      </c>
      <c r="F359">
        <f t="shared" si="54"/>
        <v>5.6292740955451992E-15</v>
      </c>
      <c r="G359">
        <f t="shared" si="54"/>
        <v>9.3177583385654576E-24</v>
      </c>
      <c r="H359">
        <f t="shared" si="54"/>
        <v>5.3693864377503837E-34</v>
      </c>
      <c r="I359">
        <f t="shared" si="54"/>
        <v>1.3716402240276182E-46</v>
      </c>
      <c r="J359">
        <f t="shared" si="55"/>
        <v>5.6292741048629576E-15</v>
      </c>
      <c r="K359">
        <f t="shared" si="50"/>
        <v>23.127267735675439</v>
      </c>
      <c r="L359">
        <f t="shared" si="56"/>
        <v>534.87051291761418</v>
      </c>
    </row>
    <row r="360" spans="1:12" x14ac:dyDescent="0.25">
      <c r="A360">
        <f t="shared" si="57"/>
        <v>1047.3999999999842</v>
      </c>
      <c r="B360">
        <v>45</v>
      </c>
      <c r="C360">
        <f t="shared" si="51"/>
        <v>28.844533809984455</v>
      </c>
      <c r="D360">
        <f t="shared" si="52"/>
        <v>190.6506404883151</v>
      </c>
      <c r="E360">
        <f t="shared" si="53"/>
        <v>16.155466190015545</v>
      </c>
      <c r="F360">
        <f t="shared" si="54"/>
        <v>3.2588022901866307E-15</v>
      </c>
      <c r="G360">
        <f t="shared" si="54"/>
        <v>4.7306155941865215E-24</v>
      </c>
      <c r="H360">
        <f t="shared" si="54"/>
        <v>2.3627596448785155E-34</v>
      </c>
      <c r="I360">
        <f t="shared" si="54"/>
        <v>5.2934119659117575E-47</v>
      </c>
      <c r="J360">
        <f t="shared" si="55"/>
        <v>3.2588022949172461E-15</v>
      </c>
      <c r="K360">
        <f t="shared" si="50"/>
        <v>16.155466190015542</v>
      </c>
      <c r="L360">
        <f t="shared" si="56"/>
        <v>260.99908781673525</v>
      </c>
    </row>
    <row r="361" spans="1:12" x14ac:dyDescent="0.25">
      <c r="A361">
        <f t="shared" si="57"/>
        <v>1047.4499999999841</v>
      </c>
      <c r="B361">
        <v>32</v>
      </c>
      <c r="C361">
        <f t="shared" si="51"/>
        <v>28.816335355644355</v>
      </c>
      <c r="D361">
        <f t="shared" si="52"/>
        <v>190.60064048831515</v>
      </c>
      <c r="E361">
        <f t="shared" si="53"/>
        <v>3.1836646443556447</v>
      </c>
      <c r="F361">
        <f t="shared" si="54"/>
        <v>1.8788079922867388E-15</v>
      </c>
      <c r="G361">
        <f t="shared" si="54"/>
        <v>2.3918979373679154E-24</v>
      </c>
      <c r="H361">
        <f t="shared" si="54"/>
        <v>1.0354596896496169E-34</v>
      </c>
      <c r="I361">
        <f t="shared" si="54"/>
        <v>2.0344637018954035E-47</v>
      </c>
      <c r="J361">
        <f t="shared" si="55"/>
        <v>1.8788079946786368E-15</v>
      </c>
      <c r="K361">
        <f t="shared" si="50"/>
        <v>3.1836646443556429</v>
      </c>
      <c r="L361">
        <f t="shared" si="56"/>
        <v>10.135720567720142</v>
      </c>
    </row>
    <row r="362" spans="1:12" x14ac:dyDescent="0.25">
      <c r="A362">
        <f t="shared" si="57"/>
        <v>1047.4999999999841</v>
      </c>
      <c r="B362">
        <v>40</v>
      </c>
      <c r="C362">
        <f t="shared" si="51"/>
        <v>28.788136901304256</v>
      </c>
      <c r="D362">
        <f t="shared" si="52"/>
        <v>190.5506404883152</v>
      </c>
      <c r="E362">
        <f t="shared" si="53"/>
        <v>11.211863098695744</v>
      </c>
      <c r="F362">
        <f t="shared" si="54"/>
        <v>1.0787617864427793E-15</v>
      </c>
      <c r="G362">
        <f t="shared" si="54"/>
        <v>1.2044434057874935E-24</v>
      </c>
      <c r="H362">
        <f t="shared" si="54"/>
        <v>4.5192421997764916E-35</v>
      </c>
      <c r="I362">
        <f t="shared" si="54"/>
        <v>7.7872293443134153E-48</v>
      </c>
      <c r="J362">
        <f t="shared" si="55"/>
        <v>1.0787617876472228E-15</v>
      </c>
      <c r="K362">
        <f t="shared" si="50"/>
        <v>11.211863098695742</v>
      </c>
      <c r="L362">
        <f t="shared" si="56"/>
        <v>125.7058741438953</v>
      </c>
    </row>
    <row r="363" spans="1:12" x14ac:dyDescent="0.25">
      <c r="A363">
        <f t="shared" si="57"/>
        <v>1047.549999999984</v>
      </c>
      <c r="B363">
        <v>47</v>
      </c>
      <c r="C363">
        <f t="shared" si="51"/>
        <v>28.759938446964156</v>
      </c>
      <c r="D363">
        <f t="shared" si="52"/>
        <v>190.50064048831524</v>
      </c>
      <c r="E363">
        <f t="shared" si="53"/>
        <v>18.240061553035844</v>
      </c>
      <c r="F363">
        <f t="shared" si="54"/>
        <v>6.168612326525091E-16</v>
      </c>
      <c r="G363">
        <f t="shared" si="54"/>
        <v>6.0401666473997659E-25</v>
      </c>
      <c r="H363">
        <f t="shared" si="54"/>
        <v>1.9643406608418655E-35</v>
      </c>
      <c r="I363">
        <f t="shared" si="54"/>
        <v>2.9684842830498852E-48</v>
      </c>
      <c r="J363">
        <f t="shared" si="55"/>
        <v>6.168612332565258E-16</v>
      </c>
      <c r="K363">
        <f t="shared" si="50"/>
        <v>18.240061553035844</v>
      </c>
      <c r="L363">
        <f t="shared" si="56"/>
        <v>332.69984545853634</v>
      </c>
    </row>
    <row r="364" spans="1:12" x14ac:dyDescent="0.25">
      <c r="A364">
        <f t="shared" si="57"/>
        <v>1047.599999999984</v>
      </c>
      <c r="B364">
        <v>36</v>
      </c>
      <c r="C364">
        <f t="shared" si="51"/>
        <v>28.731739992624057</v>
      </c>
      <c r="D364">
        <f t="shared" si="52"/>
        <v>190.45064048831529</v>
      </c>
      <c r="E364">
        <f t="shared" si="53"/>
        <v>7.2682600073759431</v>
      </c>
      <c r="F364">
        <f t="shared" si="54"/>
        <v>3.5129192717796132E-16</v>
      </c>
      <c r="G364">
        <f t="shared" si="54"/>
        <v>3.0166867258875328E-25</v>
      </c>
      <c r="H364">
        <f t="shared" si="54"/>
        <v>8.503285569948838E-36</v>
      </c>
      <c r="I364">
        <f t="shared" si="54"/>
        <v>1.1269517206533274E-48</v>
      </c>
      <c r="J364">
        <f t="shared" si="55"/>
        <v>3.5129192747963002E-16</v>
      </c>
      <c r="K364">
        <f t="shared" si="50"/>
        <v>7.2682600073759431</v>
      </c>
      <c r="L364">
        <f t="shared" si="56"/>
        <v>52.827603534820547</v>
      </c>
    </row>
    <row r="365" spans="1:12" x14ac:dyDescent="0.25">
      <c r="A365">
        <f t="shared" si="57"/>
        <v>1047.6499999999839</v>
      </c>
      <c r="B365">
        <v>34</v>
      </c>
      <c r="C365">
        <f t="shared" si="51"/>
        <v>28.703541538283957</v>
      </c>
      <c r="D365">
        <f t="shared" si="52"/>
        <v>190.40064048831533</v>
      </c>
      <c r="E365">
        <f t="shared" si="53"/>
        <v>5.2964584617160426</v>
      </c>
      <c r="F365">
        <f t="shared" si="54"/>
        <v>1.9923591591437048E-16</v>
      </c>
      <c r="G365">
        <f t="shared" si="54"/>
        <v>1.500480211975804E-25</v>
      </c>
      <c r="H365">
        <f t="shared" si="54"/>
        <v>3.6658567591422475E-36</v>
      </c>
      <c r="I365">
        <f t="shared" si="54"/>
        <v>4.2608342179263063E-49</v>
      </c>
      <c r="J365">
        <f t="shared" si="55"/>
        <v>1.992359160644185E-16</v>
      </c>
      <c r="K365">
        <f t="shared" si="50"/>
        <v>5.2964584617160426</v>
      </c>
      <c r="L365">
        <f t="shared" si="56"/>
        <v>28.052472236683467</v>
      </c>
    </row>
    <row r="366" spans="1:12" x14ac:dyDescent="0.25">
      <c r="A366">
        <f t="shared" si="57"/>
        <v>1047.6999999999839</v>
      </c>
      <c r="B366">
        <v>34</v>
      </c>
      <c r="C366">
        <f t="shared" si="51"/>
        <v>28.675343083943744</v>
      </c>
      <c r="D366">
        <f t="shared" si="52"/>
        <v>190.35064048831538</v>
      </c>
      <c r="E366">
        <f t="shared" si="53"/>
        <v>5.3246569160562558</v>
      </c>
      <c r="F366">
        <f t="shared" si="54"/>
        <v>1.125345452731259E-16</v>
      </c>
      <c r="G366">
        <f t="shared" si="54"/>
        <v>7.4327427376038614E-26</v>
      </c>
      <c r="H366">
        <f t="shared" si="54"/>
        <v>1.5739212054688366E-36</v>
      </c>
      <c r="I366">
        <f t="shared" si="54"/>
        <v>1.6043633463116927E-49</v>
      </c>
      <c r="J366">
        <f t="shared" si="55"/>
        <v>1.1253454534745334E-16</v>
      </c>
      <c r="K366">
        <f t="shared" si="50"/>
        <v>5.3246569160562558</v>
      </c>
      <c r="L366">
        <f t="shared" si="56"/>
        <v>28.351971273705718</v>
      </c>
    </row>
    <row r="367" spans="1:12" x14ac:dyDescent="0.25">
      <c r="A367">
        <f t="shared" si="57"/>
        <v>1047.7499999999839</v>
      </c>
      <c r="B367">
        <v>37</v>
      </c>
      <c r="C367">
        <f t="shared" si="51"/>
        <v>28.647144629603645</v>
      </c>
      <c r="D367">
        <f t="shared" si="52"/>
        <v>190.30064048831542</v>
      </c>
      <c r="E367">
        <f t="shared" si="53"/>
        <v>8.3528553703963553</v>
      </c>
      <c r="F367">
        <f t="shared" si="54"/>
        <v>6.330279107212046E-17</v>
      </c>
      <c r="G367">
        <f t="shared" si="54"/>
        <v>3.6667955768291447E-26</v>
      </c>
      <c r="H367">
        <f t="shared" si="54"/>
        <v>6.7299099145488832E-37</v>
      </c>
      <c r="I367">
        <f t="shared" si="54"/>
        <v>6.0163015336338649E-50</v>
      </c>
      <c r="J367">
        <f t="shared" si="55"/>
        <v>6.3302791108788416E-17</v>
      </c>
      <c r="K367">
        <f t="shared" si="50"/>
        <v>8.3528553703963553</v>
      </c>
      <c r="L367">
        <f t="shared" si="56"/>
        <v>69.770192838759229</v>
      </c>
    </row>
    <row r="368" spans="1:12" x14ac:dyDescent="0.25">
      <c r="A368">
        <f t="shared" si="57"/>
        <v>1047.7999999999838</v>
      </c>
      <c r="B368">
        <v>30</v>
      </c>
      <c r="C368">
        <f t="shared" si="51"/>
        <v>28.618946175263545</v>
      </c>
      <c r="D368">
        <f t="shared" si="52"/>
        <v>190.25064048831547</v>
      </c>
      <c r="E368">
        <f t="shared" si="53"/>
        <v>1.3810538247364548</v>
      </c>
      <c r="F368">
        <f t="shared" si="54"/>
        <v>3.5463257542533987E-17</v>
      </c>
      <c r="G368">
        <f t="shared" si="54"/>
        <v>1.80153649797335E-26</v>
      </c>
      <c r="H368">
        <f t="shared" si="54"/>
        <v>2.8658554659739452E-37</v>
      </c>
      <c r="I368">
        <f t="shared" si="54"/>
        <v>2.2468559336492211E-50</v>
      </c>
      <c r="J368">
        <f t="shared" si="55"/>
        <v>3.5463257560549351E-17</v>
      </c>
      <c r="K368">
        <f t="shared" si="50"/>
        <v>1.3810538247364548</v>
      </c>
      <c r="L368">
        <f t="shared" si="56"/>
        <v>1.9073096668191902</v>
      </c>
    </row>
    <row r="369" spans="1:12" x14ac:dyDescent="0.25">
      <c r="A369">
        <f t="shared" si="57"/>
        <v>1047.8499999999838</v>
      </c>
      <c r="B369">
        <v>27</v>
      </c>
      <c r="C369">
        <f t="shared" si="51"/>
        <v>28.590747720923446</v>
      </c>
      <c r="D369">
        <f t="shared" si="52"/>
        <v>190.20064048831551</v>
      </c>
      <c r="E369">
        <f t="shared" si="53"/>
        <v>-1.5907477209234457</v>
      </c>
      <c r="F369">
        <f t="shared" si="54"/>
        <v>1.9785779366816978E-17</v>
      </c>
      <c r="G369">
        <f t="shared" si="54"/>
        <v>8.8149164453558061E-27</v>
      </c>
      <c r="H369">
        <f t="shared" si="54"/>
        <v>1.2153967912264856E-37</v>
      </c>
      <c r="I369">
        <f t="shared" si="54"/>
        <v>8.3567926686778892E-51</v>
      </c>
      <c r="J369">
        <f t="shared" si="55"/>
        <v>1.9785779375631895E-17</v>
      </c>
      <c r="K369">
        <f t="shared" si="50"/>
        <v>-1.5907477209234457</v>
      </c>
      <c r="L369">
        <f t="shared" si="56"/>
        <v>2.5304783116231366</v>
      </c>
    </row>
    <row r="370" spans="1:12" x14ac:dyDescent="0.25">
      <c r="A370">
        <f t="shared" si="57"/>
        <v>1047.8999999999837</v>
      </c>
      <c r="B370">
        <v>26</v>
      </c>
      <c r="C370">
        <f t="shared" si="51"/>
        <v>28.562549266583346</v>
      </c>
      <c r="D370">
        <f t="shared" si="52"/>
        <v>190.15064048831556</v>
      </c>
      <c r="E370">
        <f t="shared" si="53"/>
        <v>-2.5625492665833463</v>
      </c>
      <c r="F370">
        <f t="shared" si="54"/>
        <v>1.0993765434559766E-17</v>
      </c>
      <c r="G370">
        <f t="shared" si="54"/>
        <v>4.2954839811835004E-27</v>
      </c>
      <c r="H370">
        <f t="shared" si="54"/>
        <v>5.1333473952597033E-38</v>
      </c>
      <c r="I370">
        <f t="shared" si="54"/>
        <v>3.095442898121712E-51</v>
      </c>
      <c r="J370">
        <f t="shared" si="55"/>
        <v>1.0993765438855249E-17</v>
      </c>
      <c r="K370">
        <f t="shared" si="50"/>
        <v>-2.5625492665833463</v>
      </c>
      <c r="L370">
        <f t="shared" si="56"/>
        <v>6.5666587436668458</v>
      </c>
    </row>
    <row r="371" spans="1:12" x14ac:dyDescent="0.25">
      <c r="A371">
        <f t="shared" si="57"/>
        <v>1047.9499999999837</v>
      </c>
      <c r="B371">
        <v>50</v>
      </c>
      <c r="C371">
        <f t="shared" si="51"/>
        <v>28.534350812243247</v>
      </c>
      <c r="D371">
        <f t="shared" si="52"/>
        <v>190.10064048831561</v>
      </c>
      <c r="E371">
        <f t="shared" si="53"/>
        <v>21.465649187756753</v>
      </c>
      <c r="F371">
        <f t="shared" si="54"/>
        <v>6.0835704241406797E-18</v>
      </c>
      <c r="G371">
        <f t="shared" si="54"/>
        <v>2.0846098054260356E-27</v>
      </c>
      <c r="H371">
        <f t="shared" si="54"/>
        <v>2.159245359320899E-38</v>
      </c>
      <c r="I371">
        <f t="shared" si="54"/>
        <v>1.1418912238616755E-51</v>
      </c>
      <c r="J371">
        <f t="shared" si="55"/>
        <v>6.0835704262252893E-18</v>
      </c>
      <c r="K371">
        <f t="shared" si="50"/>
        <v>21.465649187756753</v>
      </c>
      <c r="L371">
        <f t="shared" si="56"/>
        <v>460.77409505184215</v>
      </c>
    </row>
    <row r="372" spans="1:12" x14ac:dyDescent="0.25">
      <c r="A372">
        <f t="shared" si="57"/>
        <v>1047.9999999999836</v>
      </c>
      <c r="B372">
        <v>31</v>
      </c>
      <c r="C372">
        <f t="shared" si="51"/>
        <v>28.506152357903147</v>
      </c>
      <c r="D372">
        <f t="shared" si="52"/>
        <v>190.05064048831565</v>
      </c>
      <c r="E372">
        <f t="shared" si="53"/>
        <v>2.4938476420968527</v>
      </c>
      <c r="F372">
        <f t="shared" si="54"/>
        <v>3.3526589882397979E-18</v>
      </c>
      <c r="G372">
        <f t="shared" si="54"/>
        <v>1.0075258959103235E-27</v>
      </c>
      <c r="H372">
        <f t="shared" si="54"/>
        <v>9.0452818231560891E-39</v>
      </c>
      <c r="I372">
        <f t="shared" si="54"/>
        <v>4.1951301799792291E-52</v>
      </c>
      <c r="J372">
        <f t="shared" si="55"/>
        <v>3.3526589892473238E-18</v>
      </c>
      <c r="K372">
        <f t="shared" si="50"/>
        <v>2.4938476420968527</v>
      </c>
      <c r="L372">
        <f t="shared" si="56"/>
        <v>6.2192760619920318</v>
      </c>
    </row>
    <row r="373" spans="1:12" x14ac:dyDescent="0.25">
      <c r="A373">
        <f t="shared" si="57"/>
        <v>1048.0499999999836</v>
      </c>
      <c r="B373">
        <v>41</v>
      </c>
      <c r="C373">
        <f t="shared" si="51"/>
        <v>28.477953903563048</v>
      </c>
      <c r="D373">
        <f t="shared" si="52"/>
        <v>190.0006404883157</v>
      </c>
      <c r="E373">
        <f t="shared" si="53"/>
        <v>12.522046096436952</v>
      </c>
      <c r="F373">
        <f t="shared" si="54"/>
        <v>1.8400896930370038E-18</v>
      </c>
      <c r="G373">
        <f t="shared" si="54"/>
        <v>4.8496056755795003E-28</v>
      </c>
      <c r="H373">
        <f t="shared" si="54"/>
        <v>3.7736444531783468E-39</v>
      </c>
      <c r="I373">
        <f t="shared" si="54"/>
        <v>1.5349170761189822E-52</v>
      </c>
      <c r="J373">
        <f t="shared" si="55"/>
        <v>1.8400896935219645E-18</v>
      </c>
      <c r="K373">
        <f t="shared" si="50"/>
        <v>12.522046096436952</v>
      </c>
      <c r="L373">
        <f t="shared" si="56"/>
        <v>156.80163844129191</v>
      </c>
    </row>
    <row r="374" spans="1:12" x14ac:dyDescent="0.25">
      <c r="A374">
        <f t="shared" si="57"/>
        <v>1048.0999999999835</v>
      </c>
      <c r="B374">
        <v>41</v>
      </c>
      <c r="C374">
        <f t="shared" si="51"/>
        <v>28.449755449222835</v>
      </c>
      <c r="D374">
        <f t="shared" si="52"/>
        <v>189.95064048831574</v>
      </c>
      <c r="E374">
        <f t="shared" si="53"/>
        <v>12.550244550777165</v>
      </c>
      <c r="F374">
        <f t="shared" si="54"/>
        <v>1.0057901362876055E-18</v>
      </c>
      <c r="G374">
        <f t="shared" si="54"/>
        <v>2.3247454473914839E-28</v>
      </c>
      <c r="H374">
        <f t="shared" si="54"/>
        <v>1.5679009543790793E-39</v>
      </c>
      <c r="I374">
        <f t="shared" si="54"/>
        <v>5.5929786569733823E-53</v>
      </c>
      <c r="J374">
        <f t="shared" si="55"/>
        <v>1.00579013652008E-18</v>
      </c>
      <c r="K374">
        <f t="shared" si="50"/>
        <v>12.550244550777165</v>
      </c>
      <c r="L374">
        <f t="shared" si="56"/>
        <v>157.50863828431193</v>
      </c>
    </row>
    <row r="375" spans="1:12" x14ac:dyDescent="0.25">
      <c r="A375">
        <f t="shared" si="57"/>
        <v>1048.1499999999835</v>
      </c>
      <c r="B375">
        <v>35</v>
      </c>
      <c r="C375">
        <f t="shared" si="51"/>
        <v>28.421556994882735</v>
      </c>
      <c r="D375">
        <f t="shared" si="52"/>
        <v>189.90064048831579</v>
      </c>
      <c r="E375">
        <f t="shared" si="53"/>
        <v>6.5784430051172649</v>
      </c>
      <c r="F375">
        <f t="shared" si="54"/>
        <v>5.475131071999698E-19</v>
      </c>
      <c r="G375">
        <f t="shared" si="54"/>
        <v>1.1098471042050395E-28</v>
      </c>
      <c r="H375">
        <f t="shared" si="54"/>
        <v>6.4877639241115899E-40</v>
      </c>
      <c r="I375">
        <f t="shared" si="54"/>
        <v>2.0296454294964012E-53</v>
      </c>
      <c r="J375">
        <f t="shared" si="55"/>
        <v>5.475131073109545E-19</v>
      </c>
      <c r="K375">
        <f t="shared" si="50"/>
        <v>6.5784430051172649</v>
      </c>
      <c r="L375">
        <f t="shared" si="56"/>
        <v>43.275912371576268</v>
      </c>
    </row>
    <row r="376" spans="1:12" x14ac:dyDescent="0.25">
      <c r="A376">
        <f t="shared" si="57"/>
        <v>1048.1999999999834</v>
      </c>
      <c r="B376">
        <v>34</v>
      </c>
      <c r="C376">
        <f t="shared" si="51"/>
        <v>28.393358540542636</v>
      </c>
      <c r="D376">
        <f t="shared" si="52"/>
        <v>189.85064048831583</v>
      </c>
      <c r="E376">
        <f t="shared" si="53"/>
        <v>5.6066414594573644</v>
      </c>
      <c r="F376">
        <f t="shared" si="54"/>
        <v>2.9682497328395429E-19</v>
      </c>
      <c r="G376">
        <f t="shared" si="54"/>
        <v>5.2767882787891384E-29</v>
      </c>
      <c r="H376">
        <f t="shared" si="54"/>
        <v>2.6735617616255087E-40</v>
      </c>
      <c r="I376">
        <f t="shared" si="54"/>
        <v>7.3352675127258795E-54</v>
      </c>
      <c r="J376">
        <f t="shared" si="55"/>
        <v>2.9682497333672217E-19</v>
      </c>
      <c r="K376">
        <f t="shared" si="50"/>
        <v>5.6066414594573644</v>
      </c>
      <c r="L376">
        <f t="shared" si="56"/>
        <v>31.434428454906204</v>
      </c>
    </row>
    <row r="377" spans="1:12" x14ac:dyDescent="0.25">
      <c r="A377">
        <f t="shared" si="57"/>
        <v>1048.2499999999834</v>
      </c>
      <c r="B377">
        <v>39</v>
      </c>
      <c r="C377">
        <f t="shared" si="51"/>
        <v>28.365160086202536</v>
      </c>
      <c r="D377">
        <f t="shared" si="52"/>
        <v>189.80064048831588</v>
      </c>
      <c r="E377">
        <f t="shared" si="53"/>
        <v>10.634839913797464</v>
      </c>
      <c r="F377">
        <f t="shared" si="54"/>
        <v>1.6025999433615382E-19</v>
      </c>
      <c r="G377">
        <f t="shared" si="54"/>
        <v>2.4985897501178605E-29</v>
      </c>
      <c r="H377">
        <f t="shared" si="54"/>
        <v>1.0972464200317465E-40</v>
      </c>
      <c r="I377">
        <f t="shared" si="54"/>
        <v>2.6401615835917311E-54</v>
      </c>
      <c r="J377">
        <f t="shared" si="55"/>
        <v>1.6025999436113973E-19</v>
      </c>
      <c r="K377">
        <f t="shared" si="50"/>
        <v>10.634839913797464</v>
      </c>
      <c r="L377">
        <f t="shared" si="56"/>
        <v>113.09981999209965</v>
      </c>
    </row>
    <row r="378" spans="1:12" x14ac:dyDescent="0.25">
      <c r="A378">
        <f t="shared" si="57"/>
        <v>1048.2999999999834</v>
      </c>
      <c r="B378">
        <v>27</v>
      </c>
      <c r="C378">
        <f t="shared" si="51"/>
        <v>28.336961631862437</v>
      </c>
      <c r="D378">
        <f t="shared" si="52"/>
        <v>189.75064048831592</v>
      </c>
      <c r="E378">
        <f t="shared" si="53"/>
        <v>-1.3369616318624367</v>
      </c>
      <c r="F378">
        <f t="shared" si="54"/>
        <v>8.6172477132817473E-20</v>
      </c>
      <c r="G378">
        <f t="shared" si="54"/>
        <v>1.178254229920796E-29</v>
      </c>
      <c r="H378">
        <f t="shared" si="54"/>
        <v>4.4847361021053836E-41</v>
      </c>
      <c r="I378">
        <f t="shared" si="54"/>
        <v>9.4637623663272415E-55</v>
      </c>
      <c r="J378">
        <f t="shared" si="55"/>
        <v>8.6172477144600012E-20</v>
      </c>
      <c r="K378">
        <f t="shared" si="50"/>
        <v>-1.3369616318624367</v>
      </c>
      <c r="L378">
        <f t="shared" si="56"/>
        <v>1.7874664050722695</v>
      </c>
    </row>
    <row r="379" spans="1:12" x14ac:dyDescent="0.25">
      <c r="A379">
        <f t="shared" si="57"/>
        <v>1048.3499999999833</v>
      </c>
      <c r="B379">
        <v>29</v>
      </c>
      <c r="C379">
        <f t="shared" si="51"/>
        <v>28.308763177522337</v>
      </c>
      <c r="D379">
        <f t="shared" si="52"/>
        <v>189.70064048831597</v>
      </c>
      <c r="E379">
        <f t="shared" si="53"/>
        <v>0.69123682247766283</v>
      </c>
      <c r="F379">
        <f t="shared" si="54"/>
        <v>4.6145653484831433E-20</v>
      </c>
      <c r="G379">
        <f t="shared" si="54"/>
        <v>5.5335244059012146E-30</v>
      </c>
      <c r="H379">
        <f t="shared" si="54"/>
        <v>1.8255275081839522E-41</v>
      </c>
      <c r="I379">
        <f t="shared" si="54"/>
        <v>3.3784376993294799E-55</v>
      </c>
      <c r="J379">
        <f t="shared" si="55"/>
        <v>4.6145653490364954E-20</v>
      </c>
      <c r="K379">
        <f t="shared" si="50"/>
        <v>0.69123682247766283</v>
      </c>
      <c r="L379">
        <f t="shared" si="56"/>
        <v>0.47780834474901596</v>
      </c>
    </row>
    <row r="380" spans="1:12" x14ac:dyDescent="0.25">
      <c r="A380">
        <f t="shared" si="57"/>
        <v>1048.3999999999833</v>
      </c>
      <c r="B380">
        <v>28</v>
      </c>
      <c r="C380">
        <f t="shared" si="51"/>
        <v>28.280564723182238</v>
      </c>
      <c r="D380">
        <f t="shared" si="52"/>
        <v>189.65064048831601</v>
      </c>
      <c r="E380">
        <f t="shared" si="53"/>
        <v>-0.28056472318223769</v>
      </c>
      <c r="F380">
        <f t="shared" si="54"/>
        <v>2.4610010126164672E-20</v>
      </c>
      <c r="G380">
        <f t="shared" si="54"/>
        <v>2.5881141113996286E-30</v>
      </c>
      <c r="H380">
        <f t="shared" si="54"/>
        <v>7.4004586974795917E-42</v>
      </c>
      <c r="I380">
        <f t="shared" si="54"/>
        <v>1.2011210310912817E-55</v>
      </c>
      <c r="J380">
        <f t="shared" si="55"/>
        <v>2.4610010128752785E-20</v>
      </c>
      <c r="K380">
        <f t="shared" si="50"/>
        <v>-0.28056472318223769</v>
      </c>
      <c r="L380">
        <f t="shared" si="56"/>
        <v>7.8716563894325658E-2</v>
      </c>
    </row>
    <row r="381" spans="1:12" x14ac:dyDescent="0.25">
      <c r="A381">
        <f t="shared" si="57"/>
        <v>1048.4499999999832</v>
      </c>
      <c r="B381">
        <v>40</v>
      </c>
      <c r="C381">
        <f t="shared" si="51"/>
        <v>28.252366268842138</v>
      </c>
      <c r="D381">
        <f t="shared" si="52"/>
        <v>189.60064048831606</v>
      </c>
      <c r="E381">
        <f t="shared" si="53"/>
        <v>11.747633731157862</v>
      </c>
      <c r="F381">
        <f t="shared" si="54"/>
        <v>1.3071082415212004E-20</v>
      </c>
      <c r="G381">
        <f t="shared" si="54"/>
        <v>1.2055459832622057E-30</v>
      </c>
      <c r="H381">
        <f t="shared" si="54"/>
        <v>2.9877734619188621E-42</v>
      </c>
      <c r="I381">
        <f t="shared" si="54"/>
        <v>4.2528140764989471E-56</v>
      </c>
      <c r="J381">
        <f t="shared" si="55"/>
        <v>1.3071082416417551E-20</v>
      </c>
      <c r="K381">
        <f t="shared" si="50"/>
        <v>11.747633731157862</v>
      </c>
      <c r="L381">
        <f t="shared" si="56"/>
        <v>138.006898281438</v>
      </c>
    </row>
    <row r="382" spans="1:12" x14ac:dyDescent="0.25">
      <c r="A382">
        <f t="shared" si="57"/>
        <v>1048.4999999999832</v>
      </c>
      <c r="B382">
        <v>47</v>
      </c>
      <c r="C382">
        <f t="shared" si="51"/>
        <v>28.224167814501925</v>
      </c>
      <c r="D382">
        <f t="shared" si="52"/>
        <v>189.55064048831611</v>
      </c>
      <c r="E382">
        <f t="shared" si="53"/>
        <v>18.775832185498075</v>
      </c>
      <c r="F382">
        <f t="shared" si="54"/>
        <v>6.9140112560193549E-21</v>
      </c>
      <c r="G382">
        <f t="shared" si="54"/>
        <v>5.592460286617222E-31</v>
      </c>
      <c r="H382">
        <f t="shared" si="54"/>
        <v>1.2013110185058471E-42</v>
      </c>
      <c r="I382">
        <f t="shared" si="54"/>
        <v>1.4996323170143854E-56</v>
      </c>
      <c r="J382">
        <f t="shared" si="55"/>
        <v>6.9140112565786013E-21</v>
      </c>
      <c r="K382">
        <f t="shared" si="50"/>
        <v>18.775832185498075</v>
      </c>
      <c r="L382">
        <f t="shared" si="56"/>
        <v>352.53187425798541</v>
      </c>
    </row>
    <row r="383" spans="1:12" x14ac:dyDescent="0.25">
      <c r="A383">
        <f t="shared" si="57"/>
        <v>1048.5499999999831</v>
      </c>
      <c r="B383">
        <v>29</v>
      </c>
      <c r="C383">
        <f t="shared" si="51"/>
        <v>28.195969360161826</v>
      </c>
      <c r="D383">
        <f t="shared" si="52"/>
        <v>189.50064048831615</v>
      </c>
      <c r="E383">
        <f t="shared" si="53"/>
        <v>0.80403063983817447</v>
      </c>
      <c r="F383">
        <f t="shared" si="54"/>
        <v>3.6422301093085026E-21</v>
      </c>
      <c r="G383">
        <f t="shared" si="54"/>
        <v>2.5836923889042834E-31</v>
      </c>
      <c r="H383">
        <f t="shared" si="54"/>
        <v>4.8104092308477293E-43</v>
      </c>
      <c r="I383">
        <f t="shared" si="54"/>
        <v>5.266377101255038E-57</v>
      </c>
      <c r="J383">
        <f t="shared" si="55"/>
        <v>3.6422301095668721E-21</v>
      </c>
      <c r="K383">
        <f t="shared" si="50"/>
        <v>0.80403063983817447</v>
      </c>
      <c r="L383">
        <f t="shared" si="56"/>
        <v>0.64646526979858421</v>
      </c>
    </row>
    <row r="384" spans="1:12" x14ac:dyDescent="0.25">
      <c r="A384">
        <f t="shared" si="57"/>
        <v>1048.5999999999831</v>
      </c>
      <c r="B384">
        <v>43</v>
      </c>
      <c r="C384">
        <f t="shared" si="51"/>
        <v>28.167770905821726</v>
      </c>
      <c r="D384">
        <f t="shared" si="52"/>
        <v>189.4506404883162</v>
      </c>
      <c r="E384">
        <f t="shared" si="53"/>
        <v>14.832229094178274</v>
      </c>
      <c r="F384">
        <f t="shared" si="54"/>
        <v>1.9108361416915425E-21</v>
      </c>
      <c r="G384">
        <f t="shared" si="54"/>
        <v>1.1887690010704103E-31</v>
      </c>
      <c r="H384">
        <f t="shared" si="54"/>
        <v>1.9183478367772929E-43</v>
      </c>
      <c r="I384">
        <f t="shared" si="54"/>
        <v>1.8418653817458936E-57</v>
      </c>
      <c r="J384">
        <f t="shared" si="55"/>
        <v>1.9108361418104193E-21</v>
      </c>
      <c r="K384">
        <f t="shared" si="50"/>
        <v>14.832229094178274</v>
      </c>
      <c r="L384">
        <f t="shared" si="56"/>
        <v>219.99501990218846</v>
      </c>
    </row>
    <row r="385" spans="1:12" x14ac:dyDescent="0.25">
      <c r="A385">
        <f t="shared" si="57"/>
        <v>1048.649999999983</v>
      </c>
      <c r="B385">
        <v>38</v>
      </c>
      <c r="C385">
        <f t="shared" si="51"/>
        <v>28.139572451481627</v>
      </c>
      <c r="D385">
        <f t="shared" si="52"/>
        <v>189.40064048831624</v>
      </c>
      <c r="E385">
        <f t="shared" si="53"/>
        <v>9.8604275485183734</v>
      </c>
      <c r="F385">
        <f t="shared" si="54"/>
        <v>9.983855401878886E-22</v>
      </c>
      <c r="G385">
        <f t="shared" si="54"/>
        <v>5.4471947956318608E-32</v>
      </c>
      <c r="H385">
        <f t="shared" si="54"/>
        <v>7.6188856935527973E-44</v>
      </c>
      <c r="I385">
        <f t="shared" si="54"/>
        <v>6.4153829501755373E-58</v>
      </c>
      <c r="J385">
        <f t="shared" si="55"/>
        <v>9.9838554024236064E-22</v>
      </c>
      <c r="K385">
        <f t="shared" si="50"/>
        <v>9.8604275485183734</v>
      </c>
      <c r="L385">
        <f t="shared" si="56"/>
        <v>97.228031439580064</v>
      </c>
    </row>
    <row r="386" spans="1:12" x14ac:dyDescent="0.25">
      <c r="A386">
        <f t="shared" si="57"/>
        <v>1048.699999999983</v>
      </c>
      <c r="B386">
        <v>34</v>
      </c>
      <c r="C386">
        <f t="shared" si="51"/>
        <v>28.111373997141527</v>
      </c>
      <c r="D386">
        <f t="shared" si="52"/>
        <v>189.35064048831629</v>
      </c>
      <c r="E386">
        <f t="shared" si="53"/>
        <v>5.8886260028584729</v>
      </c>
      <c r="F386">
        <f t="shared" si="54"/>
        <v>5.1950757756400042E-22</v>
      </c>
      <c r="G386">
        <f t="shared" si="54"/>
        <v>2.4858052992184732E-32</v>
      </c>
      <c r="H386">
        <f t="shared" si="54"/>
        <v>3.0135217324962594E-44</v>
      </c>
      <c r="I386">
        <f t="shared" si="54"/>
        <v>2.2253896026159209E-58</v>
      </c>
      <c r="J386">
        <f t="shared" si="55"/>
        <v>5.1950757758885845E-22</v>
      </c>
      <c r="K386">
        <f t="shared" si="50"/>
        <v>5.8886260028584729</v>
      </c>
      <c r="L386">
        <f t="shared" si="56"/>
        <v>34.675916201540957</v>
      </c>
    </row>
    <row r="387" spans="1:12" x14ac:dyDescent="0.25">
      <c r="A387">
        <f t="shared" si="57"/>
        <v>1048.7499999999829</v>
      </c>
      <c r="B387">
        <v>26</v>
      </c>
      <c r="C387">
        <f t="shared" si="51"/>
        <v>28.083175542801428</v>
      </c>
      <c r="D387">
        <f t="shared" si="52"/>
        <v>189.30064048831633</v>
      </c>
      <c r="E387">
        <f t="shared" si="53"/>
        <v>-2.0831755428014276</v>
      </c>
      <c r="F387">
        <f t="shared" si="54"/>
        <v>2.6921810283056712E-22</v>
      </c>
      <c r="G387">
        <f t="shared" si="54"/>
        <v>1.1297440988605591E-32</v>
      </c>
      <c r="H387">
        <f t="shared" si="54"/>
        <v>1.1870690076294617E-44</v>
      </c>
      <c r="I387">
        <f t="shared" si="54"/>
        <v>7.6879100323039519E-59</v>
      </c>
      <c r="J387">
        <f t="shared" si="55"/>
        <v>2.6921810284186457E-22</v>
      </c>
      <c r="K387">
        <f t="shared" si="50"/>
        <v>-2.0831755428014276</v>
      </c>
      <c r="L387">
        <f t="shared" si="56"/>
        <v>4.3396203421260227</v>
      </c>
    </row>
    <row r="388" spans="1:12" x14ac:dyDescent="0.25">
      <c r="A388">
        <f t="shared" si="57"/>
        <v>1048.7999999999829</v>
      </c>
      <c r="B388">
        <v>24</v>
      </c>
      <c r="C388">
        <f t="shared" si="51"/>
        <v>28.054977088461328</v>
      </c>
      <c r="D388">
        <f t="shared" si="52"/>
        <v>189.25064048831638</v>
      </c>
      <c r="E388">
        <f t="shared" si="53"/>
        <v>-4.0549770884613281</v>
      </c>
      <c r="F388">
        <f t="shared" si="54"/>
        <v>1.3894259347971306E-22</v>
      </c>
      <c r="G388">
        <f t="shared" si="54"/>
        <v>5.1134241970386859E-33</v>
      </c>
      <c r="H388">
        <f t="shared" si="54"/>
        <v>4.6568942266965108E-45</v>
      </c>
      <c r="I388">
        <f t="shared" si="54"/>
        <v>2.645022062064251E-59</v>
      </c>
      <c r="J388">
        <f t="shared" si="55"/>
        <v>1.3894259348482649E-22</v>
      </c>
      <c r="K388">
        <f t="shared" si="50"/>
        <v>-4.0549770884613281</v>
      </c>
      <c r="L388">
        <f t="shared" si="56"/>
        <v>16.442839187946308</v>
      </c>
    </row>
    <row r="389" spans="1:12" x14ac:dyDescent="0.25">
      <c r="A389">
        <f t="shared" si="57"/>
        <v>1048.8499999999829</v>
      </c>
      <c r="B389">
        <v>22</v>
      </c>
      <c r="C389">
        <f t="shared" si="51"/>
        <v>28.026778634121229</v>
      </c>
      <c r="D389">
        <f t="shared" si="52"/>
        <v>189.20064048831642</v>
      </c>
      <c r="E389">
        <f t="shared" si="53"/>
        <v>-6.0267786341212286</v>
      </c>
      <c r="F389">
        <f t="shared" si="54"/>
        <v>7.1414321015701122E-23</v>
      </c>
      <c r="G389">
        <f t="shared" si="54"/>
        <v>2.3049543665544782E-33</v>
      </c>
      <c r="H389">
        <f t="shared" si="54"/>
        <v>1.819430831597627E-45</v>
      </c>
      <c r="I389">
        <f t="shared" si="54"/>
        <v>9.0629393572131177E-60</v>
      </c>
      <c r="J389">
        <f t="shared" si="55"/>
        <v>7.1414321018006078E-23</v>
      </c>
      <c r="K389">
        <f t="shared" si="50"/>
        <v>-6.0267786341212286</v>
      </c>
      <c r="L389">
        <f t="shared" si="56"/>
        <v>36.322060704700142</v>
      </c>
    </row>
    <row r="390" spans="1:12" x14ac:dyDescent="0.25">
      <c r="A390">
        <f t="shared" si="57"/>
        <v>1048.8999999999828</v>
      </c>
      <c r="B390">
        <v>31</v>
      </c>
      <c r="C390">
        <f t="shared" si="51"/>
        <v>27.998580179781015</v>
      </c>
      <c r="D390">
        <f t="shared" si="52"/>
        <v>189.15064048831647</v>
      </c>
      <c r="E390">
        <f t="shared" si="53"/>
        <v>3.0014198202189846</v>
      </c>
      <c r="F390">
        <f t="shared" si="54"/>
        <v>3.6555606224264522E-23</v>
      </c>
      <c r="G390">
        <f t="shared" si="54"/>
        <v>1.0347408859845151E-33</v>
      </c>
      <c r="H390">
        <f t="shared" si="54"/>
        <v>7.0793518010740987E-46</v>
      </c>
      <c r="I390">
        <f t="shared" si="54"/>
        <v>3.0926275324313169E-60</v>
      </c>
      <c r="J390">
        <f t="shared" si="55"/>
        <v>3.6555606225299263E-23</v>
      </c>
      <c r="K390">
        <f t="shared" si="50"/>
        <v>3.0014198202189846</v>
      </c>
      <c r="L390">
        <f t="shared" si="56"/>
        <v>9.008520937203361</v>
      </c>
    </row>
    <row r="391" spans="1:12" x14ac:dyDescent="0.25">
      <c r="A391">
        <f t="shared" si="57"/>
        <v>1048.9499999999828</v>
      </c>
      <c r="B391">
        <v>19</v>
      </c>
      <c r="C391">
        <f t="shared" si="51"/>
        <v>27.970381725440916</v>
      </c>
      <c r="D391">
        <f t="shared" si="52"/>
        <v>189.10064048831651</v>
      </c>
      <c r="E391">
        <f t="shared" si="53"/>
        <v>-8.9703817254409159</v>
      </c>
      <c r="F391">
        <f t="shared" si="54"/>
        <v>1.8635516677495844E-23</v>
      </c>
      <c r="G391">
        <f t="shared" si="54"/>
        <v>4.6261494280937016E-34</v>
      </c>
      <c r="H391">
        <f t="shared" si="54"/>
        <v>2.7432804481308277E-46</v>
      </c>
      <c r="I391">
        <f t="shared" si="54"/>
        <v>1.0510053591854912E-60</v>
      </c>
      <c r="J391">
        <f t="shared" si="55"/>
        <v>1.863551667795846E-23</v>
      </c>
      <c r="K391">
        <f t="shared" si="50"/>
        <v>-8.9703817254409159</v>
      </c>
      <c r="L391">
        <f t="shared" si="56"/>
        <v>80.467748300124342</v>
      </c>
    </row>
    <row r="392" spans="1:12" x14ac:dyDescent="0.25">
      <c r="A392">
        <f t="shared" si="57"/>
        <v>1048.9999999999827</v>
      </c>
      <c r="B392">
        <v>23</v>
      </c>
      <c r="C392">
        <f t="shared" si="51"/>
        <v>27.942183271100816</v>
      </c>
      <c r="D392">
        <f t="shared" si="52"/>
        <v>189.05064048831656</v>
      </c>
      <c r="E392">
        <f t="shared" si="53"/>
        <v>-4.9421832711008165</v>
      </c>
      <c r="F392">
        <f t="shared" si="54"/>
        <v>9.4612311885595279E-24</v>
      </c>
      <c r="G392">
        <f t="shared" si="54"/>
        <v>2.0598067277316644E-34</v>
      </c>
      <c r="H392">
        <f t="shared" si="54"/>
        <v>1.0586823932116434E-46</v>
      </c>
      <c r="I392">
        <f t="shared" si="54"/>
        <v>3.5571404394018151E-61</v>
      </c>
      <c r="J392">
        <f t="shared" si="55"/>
        <v>9.4612311887655083E-24</v>
      </c>
      <c r="K392">
        <f t="shared" si="50"/>
        <v>-4.9421832711008165</v>
      </c>
      <c r="L392">
        <f t="shared" si="56"/>
        <v>24.425175485148767</v>
      </c>
    </row>
    <row r="393" spans="1:12" x14ac:dyDescent="0.25">
      <c r="A393">
        <f t="shared" si="57"/>
        <v>1049.0499999999827</v>
      </c>
      <c r="B393">
        <v>35</v>
      </c>
      <c r="C393">
        <f t="shared" si="51"/>
        <v>27.913984816760717</v>
      </c>
      <c r="D393">
        <f t="shared" si="52"/>
        <v>189.00064048831661</v>
      </c>
      <c r="E393">
        <f t="shared" si="53"/>
        <v>7.086015183239283</v>
      </c>
      <c r="F393">
        <f t="shared" si="54"/>
        <v>4.7837958748306653E-24</v>
      </c>
      <c r="G393">
        <f t="shared" si="54"/>
        <v>9.1338117537064966E-35</v>
      </c>
      <c r="H393">
        <f t="shared" si="54"/>
        <v>4.0689274039037931E-47</v>
      </c>
      <c r="I393">
        <f t="shared" si="54"/>
        <v>1.1989908310647631E-61</v>
      </c>
      <c r="J393">
        <f t="shared" si="55"/>
        <v>4.7837958749220034E-24</v>
      </c>
      <c r="K393">
        <f t="shared" si="50"/>
        <v>7.086015183239283</v>
      </c>
      <c r="L393">
        <f t="shared" si="56"/>
        <v>50.211611177097652</v>
      </c>
    </row>
    <row r="394" spans="1:12" x14ac:dyDescent="0.25">
      <c r="A394">
        <f t="shared" si="57"/>
        <v>1049.0999999999826</v>
      </c>
      <c r="B394">
        <v>25</v>
      </c>
      <c r="C394">
        <f t="shared" si="51"/>
        <v>27.885786362420617</v>
      </c>
      <c r="D394">
        <f t="shared" si="52"/>
        <v>188.95064048831665</v>
      </c>
      <c r="E394">
        <f t="shared" si="53"/>
        <v>-2.8857863624206175</v>
      </c>
      <c r="F394">
        <f t="shared" si="54"/>
        <v>2.4088868116230319E-24</v>
      </c>
      <c r="G394">
        <f t="shared" si="54"/>
        <v>4.0336332626123377E-35</v>
      </c>
      <c r="H394">
        <f t="shared" si="54"/>
        <v>1.5574458689061515E-47</v>
      </c>
      <c r="I394">
        <f t="shared" si="54"/>
        <v>4.0248479727244872E-62</v>
      </c>
      <c r="J394">
        <f t="shared" si="55"/>
        <v>2.4088868116633683E-24</v>
      </c>
      <c r="K394">
        <f t="shared" si="50"/>
        <v>-2.8857863624206175</v>
      </c>
      <c r="L394">
        <f t="shared" si="56"/>
        <v>8.3277629295328186</v>
      </c>
    </row>
    <row r="395" spans="1:12" x14ac:dyDescent="0.25">
      <c r="A395">
        <f t="shared" si="57"/>
        <v>1049.1499999999826</v>
      </c>
      <c r="B395">
        <v>30</v>
      </c>
      <c r="C395">
        <f t="shared" si="51"/>
        <v>27.857587908080518</v>
      </c>
      <c r="D395">
        <f t="shared" si="52"/>
        <v>188.9006404883167</v>
      </c>
      <c r="E395">
        <f t="shared" si="53"/>
        <v>2.142412091919482</v>
      </c>
      <c r="F395">
        <f t="shared" si="54"/>
        <v>1.2080333295041932E-24</v>
      </c>
      <c r="G395">
        <f t="shared" si="54"/>
        <v>1.7740241655569753E-35</v>
      </c>
      <c r="H395">
        <f t="shared" si="54"/>
        <v>5.9369685662659783E-48</v>
      </c>
      <c r="I395">
        <f t="shared" si="54"/>
        <v>1.3455562823389697E-62</v>
      </c>
      <c r="J395">
        <f t="shared" si="55"/>
        <v>1.2080333295219334E-24</v>
      </c>
      <c r="K395">
        <f t="shared" si="50"/>
        <v>2.142412091919482</v>
      </c>
      <c r="L395">
        <f t="shared" si="56"/>
        <v>4.589929571602811</v>
      </c>
    </row>
    <row r="396" spans="1:12" x14ac:dyDescent="0.25">
      <c r="A396">
        <f t="shared" si="57"/>
        <v>1049.1999999999825</v>
      </c>
      <c r="B396">
        <v>27</v>
      </c>
      <c r="C396">
        <f t="shared" si="51"/>
        <v>27.829389453740419</v>
      </c>
      <c r="D396">
        <f t="shared" si="52"/>
        <v>188.85064048831674</v>
      </c>
      <c r="E396">
        <f t="shared" si="53"/>
        <v>-0.8293894537404185</v>
      </c>
      <c r="F396">
        <f t="shared" si="54"/>
        <v>6.0333734518969009E-25</v>
      </c>
      <c r="G396">
        <f t="shared" si="54"/>
        <v>7.7703650428656566E-36</v>
      </c>
      <c r="H396">
        <f t="shared" si="54"/>
        <v>2.253903441370074E-48</v>
      </c>
      <c r="I396">
        <f t="shared" ref="I396" si="58">I$5*EXP(-(($D396-I$6)^2)/(2*I$7^2))</f>
        <v>4.4799485309357261E-63</v>
      </c>
      <c r="J396">
        <f t="shared" si="55"/>
        <v>6.0333734519746048E-25</v>
      </c>
      <c r="K396">
        <f t="shared" ref="K396:K459" si="59">E396-J396</f>
        <v>-0.8293894537404185</v>
      </c>
      <c r="L396">
        <f t="shared" si="56"/>
        <v>0.68788686597582982</v>
      </c>
    </row>
    <row r="397" spans="1:12" x14ac:dyDescent="0.25">
      <c r="A397">
        <f t="shared" si="57"/>
        <v>1049.2499999999825</v>
      </c>
      <c r="B397">
        <v>30</v>
      </c>
      <c r="C397">
        <f t="shared" ref="C397:C452" si="60">$O$12*A397+$P$12</f>
        <v>27.801190999400319</v>
      </c>
      <c r="D397">
        <f t="shared" ref="D397:D452" si="61">1253.6-A397-$M$5</f>
        <v>188.80064048831679</v>
      </c>
      <c r="E397">
        <f t="shared" ref="E397:E452" si="62">B397-C397</f>
        <v>2.198809000599681</v>
      </c>
      <c r="F397">
        <f t="shared" ref="F397:I453" si="63">F$5*EXP(-(($D397-F$6)^2)/(2*F$7^2))</f>
        <v>3.000960424012549E-25</v>
      </c>
      <c r="G397">
        <f t="shared" si="63"/>
        <v>3.3895502847626245E-36</v>
      </c>
      <c r="H397">
        <f t="shared" si="63"/>
        <v>8.5216684360933594E-49</v>
      </c>
      <c r="I397">
        <f t="shared" si="63"/>
        <v>1.4854667988422161E-63</v>
      </c>
      <c r="J397">
        <f t="shared" ref="J397:J460" si="64">F397+G397+H397+I397</f>
        <v>3.0009604240464446E-25</v>
      </c>
      <c r="K397">
        <f t="shared" si="59"/>
        <v>2.198809000599681</v>
      </c>
      <c r="L397">
        <f t="shared" ref="L397:L460" si="65">(K397)^2</f>
        <v>4.834761021118168</v>
      </c>
    </row>
    <row r="398" spans="1:12" x14ac:dyDescent="0.25">
      <c r="A398">
        <f t="shared" ref="A398:A461" si="66">A397+$B$7</f>
        <v>1049.2999999999824</v>
      </c>
      <c r="B398">
        <v>30</v>
      </c>
      <c r="C398">
        <f t="shared" si="60"/>
        <v>27.772992545060106</v>
      </c>
      <c r="D398">
        <f t="shared" si="61"/>
        <v>188.75064048831683</v>
      </c>
      <c r="E398">
        <f t="shared" si="62"/>
        <v>2.2270074549398942</v>
      </c>
      <c r="F398">
        <f t="shared" si="63"/>
        <v>1.486548547551129E-25</v>
      </c>
      <c r="G398">
        <f t="shared" si="63"/>
        <v>1.4725210406869694E-36</v>
      </c>
      <c r="H398">
        <f t="shared" si="63"/>
        <v>3.2087266927144007E-49</v>
      </c>
      <c r="I398">
        <f t="shared" si="63"/>
        <v>4.905368559292915E-64</v>
      </c>
      <c r="J398">
        <f t="shared" si="64"/>
        <v>1.4865485475658541E-25</v>
      </c>
      <c r="K398">
        <f t="shared" si="59"/>
        <v>2.2270074549398942</v>
      </c>
      <c r="L398">
        <f t="shared" si="65"/>
        <v>4.9595622043578649</v>
      </c>
    </row>
    <row r="399" spans="1:12" x14ac:dyDescent="0.25">
      <c r="A399">
        <f t="shared" si="66"/>
        <v>1049.3499999999824</v>
      </c>
      <c r="B399">
        <v>32</v>
      </c>
      <c r="C399">
        <f t="shared" si="60"/>
        <v>27.744794090720006</v>
      </c>
      <c r="D399">
        <f t="shared" si="61"/>
        <v>188.70064048831688</v>
      </c>
      <c r="E399">
        <f t="shared" si="62"/>
        <v>4.2552059092799936</v>
      </c>
      <c r="F399">
        <f t="shared" si="63"/>
        <v>7.3335911538089868E-26</v>
      </c>
      <c r="G399">
        <f t="shared" si="63"/>
        <v>6.3708841196178243E-37</v>
      </c>
      <c r="H399">
        <f t="shared" si="63"/>
        <v>1.2032603067610571E-49</v>
      </c>
      <c r="I399">
        <f t="shared" si="63"/>
        <v>1.613240460038326E-64</v>
      </c>
      <c r="J399">
        <f t="shared" si="64"/>
        <v>7.3335911538726954E-26</v>
      </c>
      <c r="K399">
        <f t="shared" si="59"/>
        <v>4.2552059092799936</v>
      </c>
      <c r="L399">
        <f t="shared" si="65"/>
        <v>18.106777330371379</v>
      </c>
    </row>
    <row r="400" spans="1:12" x14ac:dyDescent="0.25">
      <c r="A400">
        <f t="shared" si="66"/>
        <v>1049.3999999999824</v>
      </c>
      <c r="B400">
        <v>39</v>
      </c>
      <c r="C400">
        <f t="shared" si="60"/>
        <v>27.716595636379907</v>
      </c>
      <c r="D400">
        <f t="shared" si="61"/>
        <v>188.65064048831692</v>
      </c>
      <c r="E400">
        <f t="shared" si="62"/>
        <v>11.283404363620093</v>
      </c>
      <c r="F400">
        <f t="shared" si="63"/>
        <v>3.6030729960211228E-26</v>
      </c>
      <c r="G400">
        <f t="shared" si="63"/>
        <v>2.7450905272193105E-37</v>
      </c>
      <c r="H400">
        <f t="shared" si="63"/>
        <v>4.4937118674269914E-50</v>
      </c>
      <c r="I400">
        <f t="shared" si="63"/>
        <v>5.2837874219033814E-65</v>
      </c>
      <c r="J400">
        <f t="shared" si="64"/>
        <v>3.6030729960485736E-26</v>
      </c>
      <c r="K400">
        <f t="shared" si="59"/>
        <v>11.283404363620093</v>
      </c>
      <c r="L400">
        <f t="shared" si="65"/>
        <v>127.31521403296095</v>
      </c>
    </row>
    <row r="401" spans="1:12" x14ac:dyDescent="0.25">
      <c r="A401">
        <f t="shared" si="66"/>
        <v>1049.4499999999823</v>
      </c>
      <c r="B401">
        <v>18</v>
      </c>
      <c r="C401">
        <f t="shared" si="60"/>
        <v>27.688397182039807</v>
      </c>
      <c r="D401">
        <f t="shared" si="61"/>
        <v>188.60064048831697</v>
      </c>
      <c r="E401">
        <f t="shared" si="62"/>
        <v>-9.6883971820398074</v>
      </c>
      <c r="F401">
        <f t="shared" si="63"/>
        <v>1.7629832891078021E-26</v>
      </c>
      <c r="G401">
        <f t="shared" si="63"/>
        <v>1.1779650500567945E-37</v>
      </c>
      <c r="H401">
        <f t="shared" si="63"/>
        <v>1.6713585337835796E-50</v>
      </c>
      <c r="I401">
        <f t="shared" si="63"/>
        <v>1.7234962251641972E-65</v>
      </c>
      <c r="J401">
        <f t="shared" si="64"/>
        <v>1.7629832891195818E-26</v>
      </c>
      <c r="K401">
        <f t="shared" si="59"/>
        <v>-9.6883971820398074</v>
      </c>
      <c r="L401">
        <f t="shared" si="65"/>
        <v>93.865039956956878</v>
      </c>
    </row>
    <row r="402" spans="1:12" x14ac:dyDescent="0.25">
      <c r="A402">
        <f t="shared" si="66"/>
        <v>1049.4999999999823</v>
      </c>
      <c r="B402">
        <v>26</v>
      </c>
      <c r="C402">
        <f t="shared" si="60"/>
        <v>27.660198727699708</v>
      </c>
      <c r="D402">
        <f t="shared" si="61"/>
        <v>188.55064048831701</v>
      </c>
      <c r="E402">
        <f t="shared" si="62"/>
        <v>-1.6601987276997079</v>
      </c>
      <c r="F402">
        <f t="shared" si="63"/>
        <v>8.5909679625465865E-27</v>
      </c>
      <c r="G402">
        <f t="shared" si="63"/>
        <v>5.0341587654947049E-38</v>
      </c>
      <c r="H402">
        <f t="shared" si="63"/>
        <v>6.1908857964219313E-51</v>
      </c>
      <c r="I402">
        <f t="shared" si="63"/>
        <v>5.5987890573290553E-66</v>
      </c>
      <c r="J402">
        <f t="shared" si="64"/>
        <v>8.5909679625969282E-27</v>
      </c>
      <c r="K402">
        <f t="shared" si="59"/>
        <v>-1.6601987276997079</v>
      </c>
      <c r="L402">
        <f t="shared" si="65"/>
        <v>2.7562598154557287</v>
      </c>
    </row>
    <row r="403" spans="1:12" x14ac:dyDescent="0.25">
      <c r="A403">
        <f t="shared" si="66"/>
        <v>1049.5499999999822</v>
      </c>
      <c r="B403">
        <v>23</v>
      </c>
      <c r="C403">
        <f t="shared" si="60"/>
        <v>27.632000273359608</v>
      </c>
      <c r="D403">
        <f t="shared" si="61"/>
        <v>188.50064048831706</v>
      </c>
      <c r="E403">
        <f t="shared" si="62"/>
        <v>-4.6320002733596084</v>
      </c>
      <c r="F403">
        <f t="shared" si="63"/>
        <v>4.1692196109396988E-27</v>
      </c>
      <c r="G403">
        <f t="shared" si="63"/>
        <v>2.1425954563401024E-38</v>
      </c>
      <c r="H403">
        <f t="shared" si="63"/>
        <v>2.2837824477895586E-51</v>
      </c>
      <c r="I403">
        <f t="shared" si="63"/>
        <v>1.8113260889477679E-66</v>
      </c>
      <c r="J403">
        <f t="shared" si="64"/>
        <v>4.1692196109611244E-27</v>
      </c>
      <c r="K403">
        <f t="shared" si="59"/>
        <v>-4.6320002733596084</v>
      </c>
      <c r="L403">
        <f t="shared" si="65"/>
        <v>21.455426532403486</v>
      </c>
    </row>
    <row r="404" spans="1:12" x14ac:dyDescent="0.25">
      <c r="A404">
        <f t="shared" si="66"/>
        <v>1049.5999999999822</v>
      </c>
      <c r="B404">
        <v>37</v>
      </c>
      <c r="C404">
        <f t="shared" si="60"/>
        <v>27.603801819019509</v>
      </c>
      <c r="D404">
        <f t="shared" si="61"/>
        <v>188.45064048831711</v>
      </c>
      <c r="E404">
        <f t="shared" si="62"/>
        <v>9.3961981809804911</v>
      </c>
      <c r="F404">
        <f t="shared" si="63"/>
        <v>2.0150517918632283E-27</v>
      </c>
      <c r="G404">
        <f t="shared" si="63"/>
        <v>9.0818059861063605E-39</v>
      </c>
      <c r="H404">
        <f t="shared" si="63"/>
        <v>8.3902603602025283E-52</v>
      </c>
      <c r="I404">
        <f t="shared" si="63"/>
        <v>5.8360358147835753E-67</v>
      </c>
      <c r="J404">
        <f t="shared" si="64"/>
        <v>2.0150517918723099E-27</v>
      </c>
      <c r="K404">
        <f t="shared" si="59"/>
        <v>9.3961981809804911</v>
      </c>
      <c r="L404">
        <f t="shared" si="65"/>
        <v>88.288540256261086</v>
      </c>
    </row>
    <row r="405" spans="1:12" x14ac:dyDescent="0.25">
      <c r="A405">
        <f t="shared" si="66"/>
        <v>1049.6499999999821</v>
      </c>
      <c r="B405">
        <v>29</v>
      </c>
      <c r="C405">
        <f t="shared" si="60"/>
        <v>27.575603364679409</v>
      </c>
      <c r="D405">
        <f t="shared" si="61"/>
        <v>188.40064048831715</v>
      </c>
      <c r="E405">
        <f t="shared" si="62"/>
        <v>1.4243966353205906</v>
      </c>
      <c r="F405">
        <f t="shared" si="63"/>
        <v>9.6992113513652018E-28</v>
      </c>
      <c r="G405">
        <f t="shared" si="63"/>
        <v>3.8337432898885705E-39</v>
      </c>
      <c r="H405">
        <f t="shared" si="63"/>
        <v>3.0698341523276579E-52</v>
      </c>
      <c r="I405">
        <f t="shared" si="63"/>
        <v>1.8726560722342344E-67</v>
      </c>
      <c r="J405">
        <f t="shared" si="64"/>
        <v>9.6992113514035395E-28</v>
      </c>
      <c r="K405">
        <f t="shared" si="59"/>
        <v>1.4243966353205906</v>
      </c>
      <c r="L405">
        <f t="shared" si="65"/>
        <v>2.0289057747126193</v>
      </c>
    </row>
    <row r="406" spans="1:12" x14ac:dyDescent="0.25">
      <c r="A406">
        <f t="shared" si="66"/>
        <v>1049.6999999999821</v>
      </c>
      <c r="B406">
        <v>28</v>
      </c>
      <c r="C406">
        <f t="shared" si="60"/>
        <v>27.547404910339196</v>
      </c>
      <c r="D406">
        <f t="shared" si="61"/>
        <v>188.3506404883172</v>
      </c>
      <c r="E406">
        <f t="shared" si="62"/>
        <v>0.45259508966080375</v>
      </c>
      <c r="F406">
        <f t="shared" si="63"/>
        <v>4.6494908948823421E-28</v>
      </c>
      <c r="G406">
        <f t="shared" si="63"/>
        <v>1.6117311757754159E-39</v>
      </c>
      <c r="H406">
        <f t="shared" si="63"/>
        <v>1.1185957314274862E-52</v>
      </c>
      <c r="I406">
        <f t="shared" si="63"/>
        <v>5.9843483591718555E-68</v>
      </c>
      <c r="J406">
        <f t="shared" si="64"/>
        <v>4.649490894898459E-28</v>
      </c>
      <c r="K406">
        <f t="shared" si="59"/>
        <v>0.45259508966080375</v>
      </c>
      <c r="L406">
        <f t="shared" si="65"/>
        <v>0.20484231518507098</v>
      </c>
    </row>
    <row r="407" spans="1:12" x14ac:dyDescent="0.25">
      <c r="A407">
        <f t="shared" si="66"/>
        <v>1049.749999999982</v>
      </c>
      <c r="B407">
        <v>33</v>
      </c>
      <c r="C407">
        <f t="shared" si="60"/>
        <v>27.519206455999097</v>
      </c>
      <c r="D407">
        <f t="shared" si="61"/>
        <v>188.30064048831724</v>
      </c>
      <c r="E407">
        <f t="shared" si="62"/>
        <v>5.4807935440009032</v>
      </c>
      <c r="F407">
        <f t="shared" si="63"/>
        <v>2.2196942084578047E-28</v>
      </c>
      <c r="G407">
        <f t="shared" si="63"/>
        <v>6.7480913489150973E-40</v>
      </c>
      <c r="H407">
        <f t="shared" si="63"/>
        <v>4.0592908591123279E-53</v>
      </c>
      <c r="I407">
        <f t="shared" si="63"/>
        <v>1.9045592100119612E-68</v>
      </c>
      <c r="J407">
        <f t="shared" si="64"/>
        <v>2.2196942084645529E-28</v>
      </c>
      <c r="K407">
        <f t="shared" si="59"/>
        <v>5.4807935440009032</v>
      </c>
      <c r="L407">
        <f t="shared" si="65"/>
        <v>30.039097871961982</v>
      </c>
    </row>
    <row r="408" spans="1:12" x14ac:dyDescent="0.25">
      <c r="A408">
        <f t="shared" si="66"/>
        <v>1049.799999999982</v>
      </c>
      <c r="B408">
        <v>26</v>
      </c>
      <c r="C408">
        <f t="shared" si="60"/>
        <v>27.491008001658997</v>
      </c>
      <c r="D408">
        <f t="shared" si="61"/>
        <v>188.25064048831729</v>
      </c>
      <c r="E408">
        <f t="shared" si="62"/>
        <v>-1.4910080016589973</v>
      </c>
      <c r="F408">
        <f t="shared" si="63"/>
        <v>1.055357655780624E-28</v>
      </c>
      <c r="G408">
        <f t="shared" si="63"/>
        <v>2.8137665869933651E-40</v>
      </c>
      <c r="H408">
        <f t="shared" si="63"/>
        <v>1.4670535025885398E-53</v>
      </c>
      <c r="I408">
        <f t="shared" si="63"/>
        <v>6.0365785987872197E-69</v>
      </c>
      <c r="J408">
        <f t="shared" si="64"/>
        <v>1.0553576557834378E-28</v>
      </c>
      <c r="K408">
        <f t="shared" si="59"/>
        <v>-1.4910080016589973</v>
      </c>
      <c r="L408">
        <f t="shared" si="65"/>
        <v>2.2231048610111563</v>
      </c>
    </row>
    <row r="409" spans="1:12" x14ac:dyDescent="0.25">
      <c r="A409">
        <f t="shared" si="66"/>
        <v>1049.8499999999819</v>
      </c>
      <c r="B409">
        <v>21</v>
      </c>
      <c r="C409">
        <f t="shared" si="60"/>
        <v>27.462809547318898</v>
      </c>
      <c r="D409">
        <f t="shared" si="61"/>
        <v>188.20064048831733</v>
      </c>
      <c r="E409">
        <f t="shared" si="62"/>
        <v>-6.4628095473188978</v>
      </c>
      <c r="F409">
        <f t="shared" si="63"/>
        <v>4.9971795003443008E-29</v>
      </c>
      <c r="G409">
        <f t="shared" si="63"/>
        <v>1.1684602752248749E-40</v>
      </c>
      <c r="H409">
        <f t="shared" si="63"/>
        <v>5.2803231673402168E-54</v>
      </c>
      <c r="I409">
        <f t="shared" si="63"/>
        <v>1.9054870839770485E-69</v>
      </c>
      <c r="J409">
        <f t="shared" si="64"/>
        <v>4.9971795003559854E-29</v>
      </c>
      <c r="K409">
        <f t="shared" si="59"/>
        <v>-6.4628095473188978</v>
      </c>
      <c r="L409">
        <f t="shared" si="65"/>
        <v>41.767907244916294</v>
      </c>
    </row>
    <row r="410" spans="1:12" x14ac:dyDescent="0.25">
      <c r="A410">
        <f t="shared" si="66"/>
        <v>1049.8999999999819</v>
      </c>
      <c r="B410">
        <v>22</v>
      </c>
      <c r="C410">
        <f t="shared" si="60"/>
        <v>27.434611092978798</v>
      </c>
      <c r="D410">
        <f t="shared" si="61"/>
        <v>188.15064048831738</v>
      </c>
      <c r="E410">
        <f t="shared" si="62"/>
        <v>-5.4346110929787983</v>
      </c>
      <c r="F410">
        <f t="shared" si="63"/>
        <v>2.356508459893063E-29</v>
      </c>
      <c r="G410">
        <f t="shared" si="63"/>
        <v>4.8323524765410397E-41</v>
      </c>
      <c r="H410">
        <f t="shared" si="63"/>
        <v>1.8927524733218795E-54</v>
      </c>
      <c r="I410">
        <f t="shared" si="63"/>
        <v>5.9901807571507312E-70</v>
      </c>
      <c r="J410">
        <f t="shared" si="64"/>
        <v>2.3565084598978953E-29</v>
      </c>
      <c r="K410">
        <f t="shared" si="59"/>
        <v>-5.4346110929787983</v>
      </c>
      <c r="L410">
        <f t="shared" si="65"/>
        <v>29.534997731928208</v>
      </c>
    </row>
    <row r="411" spans="1:12" x14ac:dyDescent="0.25">
      <c r="A411">
        <f t="shared" si="66"/>
        <v>1049.9499999999819</v>
      </c>
      <c r="B411">
        <v>31</v>
      </c>
      <c r="C411">
        <f t="shared" si="60"/>
        <v>27.406412638638699</v>
      </c>
      <c r="D411">
        <f t="shared" si="61"/>
        <v>188.10064048831742</v>
      </c>
      <c r="E411">
        <f t="shared" si="62"/>
        <v>3.5935873613613012</v>
      </c>
      <c r="F411">
        <f t="shared" si="63"/>
        <v>1.1067048812045728E-29</v>
      </c>
      <c r="G411">
        <f t="shared" si="63"/>
        <v>1.9903159618573054E-41</v>
      </c>
      <c r="H411">
        <f t="shared" si="63"/>
        <v>6.7568753988611796E-55</v>
      </c>
      <c r="I411">
        <f t="shared" si="63"/>
        <v>1.8753943995150076E-70</v>
      </c>
      <c r="J411">
        <f t="shared" si="64"/>
        <v>1.1067048812065631E-29</v>
      </c>
      <c r="K411">
        <f t="shared" si="59"/>
        <v>3.5935873613613012</v>
      </c>
      <c r="L411">
        <f t="shared" si="65"/>
        <v>12.913870123735679</v>
      </c>
    </row>
    <row r="412" spans="1:12" x14ac:dyDescent="0.25">
      <c r="A412">
        <f t="shared" si="66"/>
        <v>1049.9999999999818</v>
      </c>
      <c r="B412">
        <v>33</v>
      </c>
      <c r="C412">
        <f t="shared" si="60"/>
        <v>27.378214184298599</v>
      </c>
      <c r="D412">
        <f t="shared" si="61"/>
        <v>188.05064048831747</v>
      </c>
      <c r="E412">
        <f t="shared" si="62"/>
        <v>5.6217858157014007</v>
      </c>
      <c r="F412">
        <f t="shared" si="63"/>
        <v>5.1762282229135674E-30</v>
      </c>
      <c r="G412">
        <f t="shared" si="63"/>
        <v>8.1640229331475204E-42</v>
      </c>
      <c r="H412">
        <f t="shared" si="63"/>
        <v>2.4022420622546633E-55</v>
      </c>
      <c r="I412">
        <f t="shared" si="63"/>
        <v>5.8474170607783076E-71</v>
      </c>
      <c r="J412">
        <f t="shared" si="64"/>
        <v>5.1762282229217313E-30</v>
      </c>
      <c r="K412">
        <f t="shared" si="59"/>
        <v>5.6217858157014007</v>
      </c>
      <c r="L412">
        <f t="shared" si="65"/>
        <v>31.604475757621461</v>
      </c>
    </row>
    <row r="413" spans="1:12" x14ac:dyDescent="0.25">
      <c r="A413">
        <f t="shared" si="66"/>
        <v>1050.0499999999818</v>
      </c>
      <c r="B413">
        <v>22</v>
      </c>
      <c r="C413">
        <f t="shared" si="60"/>
        <v>27.3500157299585</v>
      </c>
      <c r="D413">
        <f t="shared" si="61"/>
        <v>188.00064048831752</v>
      </c>
      <c r="E413">
        <f t="shared" si="62"/>
        <v>-5.3500157299584998</v>
      </c>
      <c r="F413">
        <f t="shared" si="63"/>
        <v>2.4110919665779654E-30</v>
      </c>
      <c r="G413">
        <f t="shared" si="63"/>
        <v>3.3350716969927772E-42</v>
      </c>
      <c r="H413">
        <f t="shared" si="63"/>
        <v>8.5056281532543837E-56</v>
      </c>
      <c r="I413">
        <f t="shared" si="63"/>
        <v>1.8157426508433234E-71</v>
      </c>
      <c r="J413">
        <f t="shared" si="64"/>
        <v>2.4110919665813005E-30</v>
      </c>
      <c r="K413">
        <f t="shared" si="59"/>
        <v>-5.3500157299584998</v>
      </c>
      <c r="L413">
        <f t="shared" si="65"/>
        <v>28.62266831080338</v>
      </c>
    </row>
    <row r="414" spans="1:12" x14ac:dyDescent="0.25">
      <c r="A414">
        <f t="shared" si="66"/>
        <v>1050.0999999999817</v>
      </c>
      <c r="B414">
        <v>24</v>
      </c>
      <c r="C414">
        <f t="shared" si="60"/>
        <v>27.321817275618287</v>
      </c>
      <c r="D414">
        <f t="shared" si="61"/>
        <v>187.95064048831756</v>
      </c>
      <c r="E414">
        <f t="shared" si="62"/>
        <v>-3.3218172756182867</v>
      </c>
      <c r="F414">
        <f t="shared" si="63"/>
        <v>1.118492057348415E-30</v>
      </c>
      <c r="G414">
        <f t="shared" si="63"/>
        <v>1.3568283280077474E-42</v>
      </c>
      <c r="H414">
        <f t="shared" si="63"/>
        <v>2.9992646341195563E-56</v>
      </c>
      <c r="I414">
        <f t="shared" si="63"/>
        <v>5.6151749023311729E-72</v>
      </c>
      <c r="J414">
        <f t="shared" si="64"/>
        <v>1.1184920573497718E-30</v>
      </c>
      <c r="K414">
        <f t="shared" si="59"/>
        <v>-3.3218172756182867</v>
      </c>
      <c r="L414">
        <f t="shared" si="65"/>
        <v>11.034470012596096</v>
      </c>
    </row>
    <row r="415" spans="1:12" x14ac:dyDescent="0.25">
      <c r="A415">
        <f t="shared" si="66"/>
        <v>1050.1499999999817</v>
      </c>
      <c r="B415">
        <v>38</v>
      </c>
      <c r="C415">
        <f t="shared" si="60"/>
        <v>27.293618821278187</v>
      </c>
      <c r="D415">
        <f t="shared" si="61"/>
        <v>187.90064048831761</v>
      </c>
      <c r="E415">
        <f t="shared" si="62"/>
        <v>10.706381178721813</v>
      </c>
      <c r="F415">
        <f t="shared" si="63"/>
        <v>5.1673847779245182E-31</v>
      </c>
      <c r="G415">
        <f t="shared" si="63"/>
        <v>5.4974767139376269E-43</v>
      </c>
      <c r="H415">
        <f t="shared" si="63"/>
        <v>1.0532754202830391E-56</v>
      </c>
      <c r="I415">
        <f t="shared" si="63"/>
        <v>1.7293824613547363E-72</v>
      </c>
      <c r="J415">
        <f t="shared" si="64"/>
        <v>5.1673847779300157E-31</v>
      </c>
      <c r="K415">
        <f t="shared" si="59"/>
        <v>10.706381178721813</v>
      </c>
      <c r="L415">
        <f t="shared" si="65"/>
        <v>114.62659794408867</v>
      </c>
    </row>
    <row r="416" spans="1:12" x14ac:dyDescent="0.25">
      <c r="A416">
        <f t="shared" si="66"/>
        <v>1050.1999999999816</v>
      </c>
      <c r="B416">
        <v>21</v>
      </c>
      <c r="C416">
        <f t="shared" si="60"/>
        <v>27.265420366938088</v>
      </c>
      <c r="D416">
        <f t="shared" si="61"/>
        <v>187.85064048831765</v>
      </c>
      <c r="E416">
        <f t="shared" si="62"/>
        <v>-6.2654203669380877</v>
      </c>
      <c r="F416">
        <f t="shared" si="63"/>
        <v>2.3775380021944737E-31</v>
      </c>
      <c r="G416">
        <f t="shared" si="63"/>
        <v>2.2183019623820149E-43</v>
      </c>
      <c r="H416">
        <f t="shared" si="63"/>
        <v>3.6837307636042333E-57</v>
      </c>
      <c r="I416">
        <f t="shared" si="63"/>
        <v>5.3044160554674739E-73</v>
      </c>
      <c r="J416">
        <f t="shared" si="64"/>
        <v>2.3775380021966922E-31</v>
      </c>
      <c r="K416">
        <f t="shared" si="59"/>
        <v>-6.2654203669380877</v>
      </c>
      <c r="L416">
        <f t="shared" si="65"/>
        <v>39.255492374442603</v>
      </c>
    </row>
    <row r="417" spans="1:12" x14ac:dyDescent="0.25">
      <c r="A417">
        <f t="shared" si="66"/>
        <v>1050.2499999999816</v>
      </c>
      <c r="B417">
        <v>24</v>
      </c>
      <c r="C417">
        <f t="shared" si="60"/>
        <v>27.237221912597988</v>
      </c>
      <c r="D417">
        <f t="shared" si="61"/>
        <v>187.8006404883177</v>
      </c>
      <c r="E417">
        <f t="shared" si="62"/>
        <v>-3.2372219125979882</v>
      </c>
      <c r="F417">
        <f t="shared" si="63"/>
        <v>1.0894389591510812E-31</v>
      </c>
      <c r="G417">
        <f t="shared" si="63"/>
        <v>8.9144940008677636E-44</v>
      </c>
      <c r="H417">
        <f t="shared" si="63"/>
        <v>1.283076590074419E-57</v>
      </c>
      <c r="I417">
        <f t="shared" si="63"/>
        <v>1.6203277889952691E-73</v>
      </c>
      <c r="J417">
        <f t="shared" si="64"/>
        <v>1.0894389591519726E-31</v>
      </c>
      <c r="K417">
        <f t="shared" si="59"/>
        <v>-3.2372219125979882</v>
      </c>
      <c r="L417">
        <f t="shared" si="65"/>
        <v>10.479605711404577</v>
      </c>
    </row>
    <row r="418" spans="1:12" x14ac:dyDescent="0.25">
      <c r="A418">
        <f t="shared" si="66"/>
        <v>1050.2999999999815</v>
      </c>
      <c r="B418">
        <v>16</v>
      </c>
      <c r="C418">
        <f t="shared" si="60"/>
        <v>27.209023458257889</v>
      </c>
      <c r="D418">
        <f t="shared" si="61"/>
        <v>187.75064048831774</v>
      </c>
      <c r="E418">
        <f t="shared" si="62"/>
        <v>-11.209023458257889</v>
      </c>
      <c r="F418">
        <f t="shared" si="63"/>
        <v>4.9716105985502709E-32</v>
      </c>
      <c r="G418">
        <f t="shared" si="63"/>
        <v>3.5677260500416381E-44</v>
      </c>
      <c r="H418">
        <f t="shared" si="63"/>
        <v>4.4507792053687135E-58</v>
      </c>
      <c r="I418">
        <f t="shared" si="63"/>
        <v>4.9293192733542698E-74</v>
      </c>
      <c r="J418">
        <f t="shared" si="64"/>
        <v>4.9716105985538387E-32</v>
      </c>
      <c r="K418">
        <f t="shared" si="59"/>
        <v>-11.209023458257889</v>
      </c>
      <c r="L418">
        <f t="shared" si="65"/>
        <v>125.64220688777564</v>
      </c>
    </row>
    <row r="419" spans="1:12" x14ac:dyDescent="0.25">
      <c r="A419">
        <f t="shared" si="66"/>
        <v>1050.3499999999815</v>
      </c>
      <c r="B419">
        <v>27</v>
      </c>
      <c r="C419">
        <f t="shared" si="60"/>
        <v>27.180825003917789</v>
      </c>
      <c r="D419">
        <f t="shared" si="61"/>
        <v>187.70064048831779</v>
      </c>
      <c r="E419">
        <f t="shared" si="62"/>
        <v>-0.18082500391778922</v>
      </c>
      <c r="F419">
        <f t="shared" si="63"/>
        <v>2.2594881977729107E-32</v>
      </c>
      <c r="G419">
        <f t="shared" si="63"/>
        <v>1.4220179239229723E-44</v>
      </c>
      <c r="H419">
        <f t="shared" si="63"/>
        <v>1.5375820065082496E-58</v>
      </c>
      <c r="I419">
        <f t="shared" si="63"/>
        <v>1.4934468984598903E-74</v>
      </c>
      <c r="J419">
        <f t="shared" si="64"/>
        <v>2.2594881977743328E-32</v>
      </c>
      <c r="K419">
        <f t="shared" si="59"/>
        <v>-0.18082500391778922</v>
      </c>
      <c r="L419">
        <f t="shared" si="65"/>
        <v>3.2697682041868487E-2</v>
      </c>
    </row>
    <row r="420" spans="1:12" x14ac:dyDescent="0.25">
      <c r="A420">
        <f t="shared" si="66"/>
        <v>1050.3999999999814</v>
      </c>
      <c r="B420">
        <v>39</v>
      </c>
      <c r="C420">
        <f t="shared" si="60"/>
        <v>27.15262654957769</v>
      </c>
      <c r="D420">
        <f t="shared" si="61"/>
        <v>187.65064048831783</v>
      </c>
      <c r="E420">
        <f t="shared" si="62"/>
        <v>11.84737345042231</v>
      </c>
      <c r="F420">
        <f t="shared" si="63"/>
        <v>1.0226848394313101E-32</v>
      </c>
      <c r="G420">
        <f t="shared" si="63"/>
        <v>5.6446550942076789E-45</v>
      </c>
      <c r="H420">
        <f t="shared" si="63"/>
        <v>5.2900441242925363E-59</v>
      </c>
      <c r="I420">
        <f t="shared" si="63"/>
        <v>4.5062096248450987E-75</v>
      </c>
      <c r="J420">
        <f t="shared" si="64"/>
        <v>1.0226848394318745E-32</v>
      </c>
      <c r="K420">
        <f t="shared" si="59"/>
        <v>11.84737345042231</v>
      </c>
      <c r="L420">
        <f t="shared" si="65"/>
        <v>140.36025767377143</v>
      </c>
    </row>
    <row r="421" spans="1:12" x14ac:dyDescent="0.25">
      <c r="A421">
        <f t="shared" si="66"/>
        <v>1050.4499999999814</v>
      </c>
      <c r="B421">
        <v>44</v>
      </c>
      <c r="C421">
        <f t="shared" si="60"/>
        <v>27.12442809523759</v>
      </c>
      <c r="D421">
        <f t="shared" si="61"/>
        <v>187.60064048831788</v>
      </c>
      <c r="E421">
        <f t="shared" si="62"/>
        <v>16.87557190476241</v>
      </c>
      <c r="F421">
        <f t="shared" si="63"/>
        <v>4.6099087332157389E-33</v>
      </c>
      <c r="G421">
        <f t="shared" si="63"/>
        <v>2.2314569817472878E-45</v>
      </c>
      <c r="H421">
        <f t="shared" si="63"/>
        <v>1.8125878714989828E-59</v>
      </c>
      <c r="I421">
        <f t="shared" si="63"/>
        <v>1.3541032022679507E-75</v>
      </c>
      <c r="J421">
        <f t="shared" si="64"/>
        <v>4.6099087332179702E-33</v>
      </c>
      <c r="K421">
        <f t="shared" si="59"/>
        <v>16.87557190476241</v>
      </c>
      <c r="L421">
        <f t="shared" si="65"/>
        <v>284.78492711280637</v>
      </c>
    </row>
    <row r="422" spans="1:12" x14ac:dyDescent="0.25">
      <c r="A422">
        <f t="shared" si="66"/>
        <v>1050.4999999999814</v>
      </c>
      <c r="B422">
        <v>24</v>
      </c>
      <c r="C422">
        <f t="shared" si="60"/>
        <v>27.096229640897491</v>
      </c>
      <c r="D422">
        <f t="shared" si="61"/>
        <v>187.55064048831792</v>
      </c>
      <c r="E422">
        <f t="shared" si="62"/>
        <v>-3.0962296408974908</v>
      </c>
      <c r="F422">
        <f t="shared" si="63"/>
        <v>2.0694817720172023E-33</v>
      </c>
      <c r="G422">
        <f t="shared" si="63"/>
        <v>8.7853364079827575E-46</v>
      </c>
      <c r="H422">
        <f t="shared" si="63"/>
        <v>6.1852550650556573E-60</v>
      </c>
      <c r="I422">
        <f t="shared" si="63"/>
        <v>4.0523869502969135E-76</v>
      </c>
      <c r="J422">
        <f t="shared" si="64"/>
        <v>2.0694817720180808E-33</v>
      </c>
      <c r="K422">
        <f t="shared" si="59"/>
        <v>-3.0962296408974908</v>
      </c>
      <c r="L422">
        <f t="shared" si="65"/>
        <v>9.5866379891722051</v>
      </c>
    </row>
    <row r="423" spans="1:12" x14ac:dyDescent="0.25">
      <c r="A423">
        <f t="shared" si="66"/>
        <v>1050.5499999999813</v>
      </c>
      <c r="B423">
        <v>38</v>
      </c>
      <c r="C423">
        <f t="shared" si="60"/>
        <v>27.068031186557278</v>
      </c>
      <c r="D423">
        <f t="shared" si="61"/>
        <v>187.50064048831797</v>
      </c>
      <c r="E423">
        <f t="shared" si="62"/>
        <v>10.931968813442722</v>
      </c>
      <c r="F423">
        <f t="shared" si="63"/>
        <v>9.2522988564038244E-34</v>
      </c>
      <c r="G423">
        <f t="shared" si="63"/>
        <v>3.4446653947800053E-46</v>
      </c>
      <c r="H423">
        <f t="shared" si="63"/>
        <v>2.1020107184368783E-60</v>
      </c>
      <c r="I423">
        <f t="shared" si="63"/>
        <v>1.2077827425424645E-76</v>
      </c>
      <c r="J423">
        <f t="shared" si="64"/>
        <v>9.2522988564072695E-34</v>
      </c>
      <c r="K423">
        <f t="shared" si="59"/>
        <v>10.931968813442722</v>
      </c>
      <c r="L423">
        <f t="shared" si="65"/>
        <v>119.50794213808429</v>
      </c>
    </row>
    <row r="424" spans="1:12" x14ac:dyDescent="0.25">
      <c r="A424">
        <f t="shared" si="66"/>
        <v>1050.5999999999813</v>
      </c>
      <c r="B424">
        <v>26</v>
      </c>
      <c r="C424">
        <f t="shared" si="60"/>
        <v>27.039832732217178</v>
      </c>
      <c r="D424">
        <f t="shared" si="61"/>
        <v>187.45064048831802</v>
      </c>
      <c r="E424">
        <f t="shared" si="62"/>
        <v>-1.0398327322171781</v>
      </c>
      <c r="F424">
        <f t="shared" si="63"/>
        <v>4.119613455560218E-34</v>
      </c>
      <c r="G424">
        <f t="shared" si="63"/>
        <v>1.3450996411911703E-46</v>
      </c>
      <c r="H424">
        <f t="shared" si="63"/>
        <v>7.1142808790276677E-61</v>
      </c>
      <c r="I424">
        <f t="shared" si="63"/>
        <v>3.5849697904126653E-77</v>
      </c>
      <c r="J424">
        <f t="shared" si="64"/>
        <v>4.1196134555615634E-34</v>
      </c>
      <c r="K424">
        <f t="shared" si="59"/>
        <v>-1.0398327322171781</v>
      </c>
      <c r="L424">
        <f t="shared" si="65"/>
        <v>1.0812521109902415</v>
      </c>
    </row>
    <row r="425" spans="1:12" x14ac:dyDescent="0.25">
      <c r="A425">
        <f t="shared" si="66"/>
        <v>1050.6499999999812</v>
      </c>
      <c r="B425">
        <v>26</v>
      </c>
      <c r="C425">
        <f t="shared" si="60"/>
        <v>27.011634277877079</v>
      </c>
      <c r="D425">
        <f t="shared" si="61"/>
        <v>187.40064048831806</v>
      </c>
      <c r="E425">
        <f t="shared" si="62"/>
        <v>-1.0116342778770786</v>
      </c>
      <c r="F425">
        <f t="shared" si="63"/>
        <v>1.8267623507844968E-34</v>
      </c>
      <c r="G425">
        <f t="shared" si="63"/>
        <v>5.2309508602906437E-47</v>
      </c>
      <c r="H425">
        <f t="shared" si="63"/>
        <v>2.3979816622053142E-61</v>
      </c>
      <c r="I425">
        <f t="shared" si="63"/>
        <v>1.0597439588319161E-77</v>
      </c>
      <c r="J425">
        <f t="shared" si="64"/>
        <v>1.8267623507850198E-34</v>
      </c>
      <c r="K425">
        <f t="shared" si="59"/>
        <v>-1.0116342778770786</v>
      </c>
      <c r="L425">
        <f t="shared" si="65"/>
        <v>1.0234039121758782</v>
      </c>
    </row>
    <row r="426" spans="1:12" x14ac:dyDescent="0.25">
      <c r="A426">
        <f t="shared" si="66"/>
        <v>1050.6999999999812</v>
      </c>
      <c r="B426">
        <v>29</v>
      </c>
      <c r="C426">
        <f t="shared" si="60"/>
        <v>26.983435823536979</v>
      </c>
      <c r="D426">
        <f t="shared" si="61"/>
        <v>187.35064048831811</v>
      </c>
      <c r="E426">
        <f t="shared" si="62"/>
        <v>2.0165641764630209</v>
      </c>
      <c r="F426">
        <f t="shared" si="63"/>
        <v>8.0672665254163575E-35</v>
      </c>
      <c r="G426">
        <f t="shared" si="63"/>
        <v>2.0259353967865914E-47</v>
      </c>
      <c r="H426">
        <f t="shared" si="63"/>
        <v>8.0496959457042992E-62</v>
      </c>
      <c r="I426">
        <f t="shared" si="63"/>
        <v>3.1198604410948683E-78</v>
      </c>
      <c r="J426">
        <f t="shared" si="64"/>
        <v>8.0672665254183835E-35</v>
      </c>
      <c r="K426">
        <f t="shared" si="59"/>
        <v>2.0165641764630209</v>
      </c>
      <c r="L426">
        <f t="shared" si="65"/>
        <v>4.0665310777939814</v>
      </c>
    </row>
    <row r="427" spans="1:12" x14ac:dyDescent="0.25">
      <c r="A427">
        <f t="shared" si="66"/>
        <v>1050.7499999999811</v>
      </c>
      <c r="B427">
        <v>29</v>
      </c>
      <c r="C427">
        <f t="shared" si="60"/>
        <v>26.95523736919688</v>
      </c>
      <c r="D427">
        <f t="shared" si="61"/>
        <v>187.30064048831815</v>
      </c>
      <c r="E427">
        <f t="shared" si="62"/>
        <v>2.0447626308031204</v>
      </c>
      <c r="F427">
        <f t="shared" si="63"/>
        <v>3.548048331198658E-35</v>
      </c>
      <c r="G427">
        <f t="shared" si="63"/>
        <v>7.8142861996907372E-48</v>
      </c>
      <c r="H427">
        <f t="shared" si="63"/>
        <v>2.6911125647636036E-62</v>
      </c>
      <c r="I427">
        <f t="shared" si="63"/>
        <v>9.1471995610718926E-79</v>
      </c>
      <c r="J427">
        <f t="shared" si="64"/>
        <v>3.5480483311994395E-35</v>
      </c>
      <c r="K427">
        <f t="shared" si="59"/>
        <v>2.0447626308031204</v>
      </c>
      <c r="L427">
        <f t="shared" si="65"/>
        <v>4.1810542163288984</v>
      </c>
    </row>
    <row r="428" spans="1:12" x14ac:dyDescent="0.25">
      <c r="A428">
        <f t="shared" si="66"/>
        <v>1050.7999999999811</v>
      </c>
      <c r="B428">
        <v>34</v>
      </c>
      <c r="C428">
        <f t="shared" si="60"/>
        <v>26.92703891485678</v>
      </c>
      <c r="D428">
        <f t="shared" si="61"/>
        <v>187.2506404883182</v>
      </c>
      <c r="E428">
        <f t="shared" si="62"/>
        <v>7.0729610851432199</v>
      </c>
      <c r="F428">
        <f t="shared" si="63"/>
        <v>1.5540730086104324E-35</v>
      </c>
      <c r="G428">
        <f t="shared" si="63"/>
        <v>3.0017312247924311E-48</v>
      </c>
      <c r="H428">
        <f t="shared" si="63"/>
        <v>8.959897062157685E-63</v>
      </c>
      <c r="I428">
        <f t="shared" si="63"/>
        <v>2.6709140298339113E-79</v>
      </c>
      <c r="J428">
        <f t="shared" si="64"/>
        <v>1.5540730086107326E-35</v>
      </c>
      <c r="K428">
        <f t="shared" si="59"/>
        <v>7.0729610851432199</v>
      </c>
      <c r="L428">
        <f t="shared" si="65"/>
        <v>50.026778511950354</v>
      </c>
    </row>
    <row r="429" spans="1:12" x14ac:dyDescent="0.25">
      <c r="A429">
        <f t="shared" si="66"/>
        <v>1050.849999999981</v>
      </c>
      <c r="B429">
        <v>34</v>
      </c>
      <c r="C429">
        <f t="shared" si="60"/>
        <v>26.898840460516681</v>
      </c>
      <c r="D429">
        <f t="shared" si="61"/>
        <v>187.20064048831824</v>
      </c>
      <c r="E429">
        <f t="shared" si="62"/>
        <v>7.1011595394833193</v>
      </c>
      <c r="F429">
        <f t="shared" si="63"/>
        <v>6.7791005696886364E-36</v>
      </c>
      <c r="G429">
        <f t="shared" si="63"/>
        <v>1.1483467912297269E-48</v>
      </c>
      <c r="H429">
        <f t="shared" si="63"/>
        <v>2.9709335977796789E-63</v>
      </c>
      <c r="I429">
        <f t="shared" si="63"/>
        <v>7.7669486418707418E-80</v>
      </c>
      <c r="J429">
        <f t="shared" si="64"/>
        <v>6.7791005696897843E-36</v>
      </c>
      <c r="K429">
        <f t="shared" si="59"/>
        <v>7.1011595394833193</v>
      </c>
      <c r="L429">
        <f t="shared" si="65"/>
        <v>50.426466805194949</v>
      </c>
    </row>
    <row r="430" spans="1:12" x14ac:dyDescent="0.25">
      <c r="A430">
        <f t="shared" si="66"/>
        <v>1050.899999999981</v>
      </c>
      <c r="B430">
        <v>19</v>
      </c>
      <c r="C430">
        <f t="shared" si="60"/>
        <v>26.870642006176581</v>
      </c>
      <c r="D430">
        <f t="shared" si="61"/>
        <v>187.15064048831829</v>
      </c>
      <c r="E430">
        <f t="shared" si="62"/>
        <v>-7.8706420061765812</v>
      </c>
      <c r="F430">
        <f t="shared" si="63"/>
        <v>2.9450420814453384E-36</v>
      </c>
      <c r="G430">
        <f t="shared" si="63"/>
        <v>4.3751514209581242E-49</v>
      </c>
      <c r="H430">
        <f t="shared" si="63"/>
        <v>9.8107371189017531E-64</v>
      </c>
      <c r="I430">
        <f t="shared" si="63"/>
        <v>2.2493639276942464E-80</v>
      </c>
      <c r="J430">
        <f t="shared" si="64"/>
        <v>2.9450420814457761E-36</v>
      </c>
      <c r="K430">
        <f t="shared" si="59"/>
        <v>-7.8706420061765812</v>
      </c>
      <c r="L430">
        <f t="shared" si="65"/>
        <v>61.947005589391317</v>
      </c>
    </row>
    <row r="431" spans="1:12" x14ac:dyDescent="0.25">
      <c r="A431">
        <f t="shared" si="66"/>
        <v>1050.9499999999809</v>
      </c>
      <c r="B431">
        <v>28</v>
      </c>
      <c r="C431">
        <f t="shared" si="60"/>
        <v>26.842443551836368</v>
      </c>
      <c r="D431">
        <f t="shared" si="61"/>
        <v>187.10064048831833</v>
      </c>
      <c r="E431">
        <f t="shared" si="62"/>
        <v>1.157556448163632</v>
      </c>
      <c r="F431">
        <f t="shared" si="63"/>
        <v>1.2741768239545643E-36</v>
      </c>
      <c r="G431">
        <f t="shared" si="63"/>
        <v>1.6600909576237007E-49</v>
      </c>
      <c r="H431">
        <f t="shared" si="63"/>
        <v>3.2264809201808258E-64</v>
      </c>
      <c r="I431">
        <f t="shared" si="63"/>
        <v>6.4876556093753025E-81</v>
      </c>
      <c r="J431">
        <f t="shared" si="64"/>
        <v>1.2741768239547303E-36</v>
      </c>
      <c r="K431">
        <f t="shared" si="59"/>
        <v>1.157556448163632</v>
      </c>
      <c r="L431">
        <f t="shared" si="65"/>
        <v>1.3399369306852034</v>
      </c>
    </row>
    <row r="432" spans="1:12" x14ac:dyDescent="0.25">
      <c r="A432">
        <f t="shared" si="66"/>
        <v>1050.9999999999809</v>
      </c>
      <c r="B432">
        <v>27</v>
      </c>
      <c r="C432">
        <f t="shared" si="60"/>
        <v>26.814245097496268</v>
      </c>
      <c r="D432">
        <f t="shared" si="61"/>
        <v>187.05064048831838</v>
      </c>
      <c r="E432">
        <f t="shared" si="62"/>
        <v>0.1857549025037315</v>
      </c>
      <c r="F432">
        <f t="shared" si="63"/>
        <v>5.4901810545728941E-37</v>
      </c>
      <c r="G432">
        <f t="shared" si="63"/>
        <v>6.2732045458490483E-50</v>
      </c>
      <c r="H432">
        <f t="shared" si="63"/>
        <v>1.056757484414946E-64</v>
      </c>
      <c r="I432">
        <f t="shared" si="63"/>
        <v>1.8635224022080539E-81</v>
      </c>
      <c r="J432">
        <f t="shared" si="64"/>
        <v>5.4901810545735213E-37</v>
      </c>
      <c r="K432">
        <f t="shared" si="59"/>
        <v>0.1857549025037315</v>
      </c>
      <c r="L432">
        <f t="shared" si="65"/>
        <v>3.4504883804170793E-2</v>
      </c>
    </row>
    <row r="433" spans="1:12" x14ac:dyDescent="0.25">
      <c r="A433">
        <f t="shared" si="66"/>
        <v>1051.0499999999809</v>
      </c>
      <c r="B433">
        <v>22</v>
      </c>
      <c r="C433">
        <f t="shared" si="60"/>
        <v>26.786046643156169</v>
      </c>
      <c r="D433">
        <f t="shared" si="61"/>
        <v>187.00064048831842</v>
      </c>
      <c r="E433">
        <f t="shared" si="62"/>
        <v>-4.786046643156169</v>
      </c>
      <c r="F433">
        <f t="shared" si="63"/>
        <v>2.3559301001715091E-37</v>
      </c>
      <c r="G433">
        <f t="shared" si="63"/>
        <v>2.3608357970878775E-50</v>
      </c>
      <c r="H433">
        <f t="shared" si="63"/>
        <v>3.4469924504405689E-65</v>
      </c>
      <c r="I433">
        <f t="shared" si="63"/>
        <v>5.3308960849673411E-82</v>
      </c>
      <c r="J433">
        <f t="shared" si="64"/>
        <v>2.355930100171745E-37</v>
      </c>
      <c r="K433">
        <f t="shared" si="59"/>
        <v>-4.786046643156169</v>
      </c>
      <c r="L433">
        <f t="shared" si="65"/>
        <v>22.906242470466434</v>
      </c>
    </row>
    <row r="434" spans="1:12" x14ac:dyDescent="0.25">
      <c r="A434">
        <f t="shared" si="66"/>
        <v>1051.0999999999808</v>
      </c>
      <c r="B434">
        <v>24</v>
      </c>
      <c r="C434">
        <f t="shared" si="60"/>
        <v>26.75784818881607</v>
      </c>
      <c r="D434">
        <f t="shared" si="61"/>
        <v>186.95064048831847</v>
      </c>
      <c r="E434">
        <f t="shared" si="62"/>
        <v>-2.7578481888160695</v>
      </c>
      <c r="F434">
        <f t="shared" si="63"/>
        <v>1.0068317531238223E-37</v>
      </c>
      <c r="G434">
        <f t="shared" si="63"/>
        <v>8.8483212855667504E-51</v>
      </c>
      <c r="H434">
        <f t="shared" si="63"/>
        <v>1.1197578115023467E-65</v>
      </c>
      <c r="I434">
        <f t="shared" si="63"/>
        <v>1.5187440328092252E-82</v>
      </c>
      <c r="J434">
        <f t="shared" si="64"/>
        <v>1.0068317531239109E-37</v>
      </c>
      <c r="K434">
        <f t="shared" si="59"/>
        <v>-2.7578481888160695</v>
      </c>
      <c r="L434">
        <f t="shared" si="65"/>
        <v>7.6057266325560748</v>
      </c>
    </row>
    <row r="435" spans="1:12" x14ac:dyDescent="0.25">
      <c r="A435">
        <f t="shared" si="66"/>
        <v>1051.1499999999808</v>
      </c>
      <c r="B435">
        <v>28</v>
      </c>
      <c r="C435">
        <f t="shared" si="60"/>
        <v>26.72964973447597</v>
      </c>
      <c r="D435">
        <f t="shared" si="61"/>
        <v>186.90064048831852</v>
      </c>
      <c r="E435">
        <f t="shared" si="62"/>
        <v>1.27035026552403</v>
      </c>
      <c r="F435">
        <f t="shared" si="63"/>
        <v>4.2851909127865897E-38</v>
      </c>
      <c r="G435">
        <f t="shared" si="63"/>
        <v>3.3027427985391159E-51</v>
      </c>
      <c r="H435">
        <f t="shared" si="63"/>
        <v>3.6226521780142505E-66</v>
      </c>
      <c r="I435">
        <f t="shared" si="63"/>
        <v>4.3091113929137071E-83</v>
      </c>
      <c r="J435">
        <f t="shared" si="64"/>
        <v>4.2851909127869202E-38</v>
      </c>
      <c r="K435">
        <f t="shared" si="59"/>
        <v>1.27035026552403</v>
      </c>
      <c r="L435">
        <f t="shared" si="65"/>
        <v>1.6137897971169735</v>
      </c>
    </row>
    <row r="436" spans="1:12" x14ac:dyDescent="0.25">
      <c r="A436">
        <f t="shared" si="66"/>
        <v>1051.1999999999807</v>
      </c>
      <c r="B436">
        <v>42</v>
      </c>
      <c r="C436">
        <f t="shared" si="60"/>
        <v>26.701451280135871</v>
      </c>
      <c r="D436">
        <f t="shared" si="61"/>
        <v>186.85064048831856</v>
      </c>
      <c r="E436">
        <f t="shared" si="62"/>
        <v>15.298548719864129</v>
      </c>
      <c r="F436">
        <f t="shared" si="63"/>
        <v>1.8163611972665723E-38</v>
      </c>
      <c r="G436">
        <f t="shared" si="63"/>
        <v>1.2277427935638315E-51</v>
      </c>
      <c r="H436">
        <f t="shared" si="63"/>
        <v>1.1672071629950975E-66</v>
      </c>
      <c r="I436">
        <f t="shared" si="63"/>
        <v>1.2176139808684432E-83</v>
      </c>
      <c r="J436">
        <f t="shared" si="64"/>
        <v>1.816361197266695E-38</v>
      </c>
      <c r="K436">
        <f t="shared" si="59"/>
        <v>15.298548719864129</v>
      </c>
      <c r="L436">
        <f t="shared" si="65"/>
        <v>234.0455929340564</v>
      </c>
    </row>
    <row r="437" spans="1:12" x14ac:dyDescent="0.25">
      <c r="A437">
        <f t="shared" si="66"/>
        <v>1051.2499999999807</v>
      </c>
      <c r="B437">
        <v>33</v>
      </c>
      <c r="C437">
        <f t="shared" si="60"/>
        <v>26.673252825795771</v>
      </c>
      <c r="D437">
        <f t="shared" si="61"/>
        <v>186.80064048831861</v>
      </c>
      <c r="E437">
        <f t="shared" si="62"/>
        <v>6.3267471742042289</v>
      </c>
      <c r="F437">
        <f t="shared" si="63"/>
        <v>7.6674865799693504E-39</v>
      </c>
      <c r="G437">
        <f t="shared" si="63"/>
        <v>4.5452607406299949E-52</v>
      </c>
      <c r="H437">
        <f t="shared" si="63"/>
        <v>3.7453121445920549E-67</v>
      </c>
      <c r="I437">
        <f t="shared" si="63"/>
        <v>3.4264965584004869E-84</v>
      </c>
      <c r="J437">
        <f t="shared" si="64"/>
        <v>7.6674865799698045E-39</v>
      </c>
      <c r="K437">
        <f t="shared" si="59"/>
        <v>6.3267471742042289</v>
      </c>
      <c r="L437">
        <f t="shared" si="65"/>
        <v>40.027729806301195</v>
      </c>
    </row>
    <row r="438" spans="1:12" x14ac:dyDescent="0.25">
      <c r="A438">
        <f t="shared" si="66"/>
        <v>1051.2999999999806</v>
      </c>
      <c r="B438">
        <v>26</v>
      </c>
      <c r="C438">
        <f t="shared" si="60"/>
        <v>26.645054371455672</v>
      </c>
      <c r="D438">
        <f t="shared" si="61"/>
        <v>186.75064048831865</v>
      </c>
      <c r="E438">
        <f t="shared" si="62"/>
        <v>-0.64505437145567157</v>
      </c>
      <c r="F438">
        <f t="shared" si="63"/>
        <v>3.2234623516320047E-39</v>
      </c>
      <c r="G438">
        <f t="shared" si="63"/>
        <v>1.6758262101326528E-52</v>
      </c>
      <c r="H438">
        <f t="shared" si="63"/>
        <v>1.196869671874001E-67</v>
      </c>
      <c r="I438">
        <f t="shared" si="63"/>
        <v>9.6030622147114021E-85</v>
      </c>
      <c r="J438">
        <f t="shared" si="64"/>
        <v>3.2234623516321724E-39</v>
      </c>
      <c r="K438">
        <f t="shared" si="59"/>
        <v>-0.64505437145567157</v>
      </c>
      <c r="L438">
        <f t="shared" si="65"/>
        <v>0.41609514213407151</v>
      </c>
    </row>
    <row r="439" spans="1:12" x14ac:dyDescent="0.25">
      <c r="A439">
        <f t="shared" si="66"/>
        <v>1051.3499999999806</v>
      </c>
      <c r="B439">
        <v>38</v>
      </c>
      <c r="C439">
        <f t="shared" si="60"/>
        <v>26.616855917115458</v>
      </c>
      <c r="D439">
        <f t="shared" si="61"/>
        <v>186.7006404883187</v>
      </c>
      <c r="E439">
        <f t="shared" si="62"/>
        <v>11.383144082884542</v>
      </c>
      <c r="F439">
        <f t="shared" si="63"/>
        <v>1.3496182698171585E-39</v>
      </c>
      <c r="G439">
        <f t="shared" si="63"/>
        <v>6.153439345290689E-53</v>
      </c>
      <c r="H439">
        <f t="shared" si="63"/>
        <v>3.8091184201505894E-68</v>
      </c>
      <c r="I439">
        <f t="shared" si="63"/>
        <v>2.680328065149642E-85</v>
      </c>
      <c r="J439">
        <f t="shared" si="64"/>
        <v>1.34961826981722E-39</v>
      </c>
      <c r="K439">
        <f t="shared" si="59"/>
        <v>11.383144082884542</v>
      </c>
      <c r="L439">
        <f t="shared" si="65"/>
        <v>129.57596921170935</v>
      </c>
    </row>
    <row r="440" spans="1:12" x14ac:dyDescent="0.25">
      <c r="A440">
        <f t="shared" si="66"/>
        <v>1051.3999999999805</v>
      </c>
      <c r="B440">
        <v>35</v>
      </c>
      <c r="C440">
        <f t="shared" si="60"/>
        <v>26.588657462775359</v>
      </c>
      <c r="D440">
        <f t="shared" si="61"/>
        <v>186.65064048831874</v>
      </c>
      <c r="E440">
        <f t="shared" si="62"/>
        <v>8.4113425372246411</v>
      </c>
      <c r="F440">
        <f t="shared" si="63"/>
        <v>5.6275331741297999E-40</v>
      </c>
      <c r="G440">
        <f t="shared" si="63"/>
        <v>2.2502234091593901E-53</v>
      </c>
      <c r="H440">
        <f t="shared" si="63"/>
        <v>1.2073157197977627E-68</v>
      </c>
      <c r="I440">
        <f t="shared" si="63"/>
        <v>7.4504916752919477E-86</v>
      </c>
      <c r="J440">
        <f t="shared" si="64"/>
        <v>5.627533174130025E-40</v>
      </c>
      <c r="K440">
        <f t="shared" si="59"/>
        <v>8.4113425372246411</v>
      </c>
      <c r="L440">
        <f t="shared" si="65"/>
        <v>70.750683278524662</v>
      </c>
    </row>
    <row r="441" spans="1:12" x14ac:dyDescent="0.25">
      <c r="A441">
        <f t="shared" si="66"/>
        <v>1051.4499999999805</v>
      </c>
      <c r="B441">
        <v>25</v>
      </c>
      <c r="C441">
        <f t="shared" si="60"/>
        <v>26.560459008435259</v>
      </c>
      <c r="D441">
        <f t="shared" si="61"/>
        <v>186.60064048831879</v>
      </c>
      <c r="E441">
        <f t="shared" si="62"/>
        <v>-1.5604590084352594</v>
      </c>
      <c r="F441">
        <f t="shared" si="63"/>
        <v>2.3369205505094274E-40</v>
      </c>
      <c r="G441">
        <f t="shared" si="63"/>
        <v>8.1950596931469151E-54</v>
      </c>
      <c r="H441">
        <f t="shared" si="63"/>
        <v>3.8109741680818001E-69</v>
      </c>
      <c r="I441">
        <f t="shared" si="63"/>
        <v>2.0625319392676362E-86</v>
      </c>
      <c r="J441">
        <f t="shared" si="64"/>
        <v>2.3369205505095093E-40</v>
      </c>
      <c r="K441">
        <f t="shared" si="59"/>
        <v>-1.5604590084352594</v>
      </c>
      <c r="L441">
        <f t="shared" si="65"/>
        <v>2.4350323170067529</v>
      </c>
    </row>
    <row r="442" spans="1:12" x14ac:dyDescent="0.25">
      <c r="A442">
        <f t="shared" si="66"/>
        <v>1051.4999999999804</v>
      </c>
      <c r="B442">
        <v>24</v>
      </c>
      <c r="C442">
        <f t="shared" si="60"/>
        <v>26.53226055409516</v>
      </c>
      <c r="D442">
        <f t="shared" si="61"/>
        <v>186.55064048831883</v>
      </c>
      <c r="E442">
        <f t="shared" si="62"/>
        <v>-2.5322605540951599</v>
      </c>
      <c r="F442">
        <f t="shared" si="63"/>
        <v>9.6647049533301225E-41</v>
      </c>
      <c r="G442">
        <f t="shared" si="63"/>
        <v>2.9723323828176889E-54</v>
      </c>
      <c r="H442">
        <f t="shared" si="63"/>
        <v>1.1980361514703937E-69</v>
      </c>
      <c r="I442">
        <f t="shared" si="63"/>
        <v>5.6863711140444822E-87</v>
      </c>
      <c r="J442">
        <f t="shared" si="64"/>
        <v>9.6647049533304202E-41</v>
      </c>
      <c r="K442">
        <f t="shared" si="59"/>
        <v>-2.5322605540951599</v>
      </c>
      <c r="L442">
        <f t="shared" si="65"/>
        <v>6.4123435138263263</v>
      </c>
    </row>
    <row r="443" spans="1:12" x14ac:dyDescent="0.25">
      <c r="A443">
        <f t="shared" si="66"/>
        <v>1051.5499999999804</v>
      </c>
      <c r="B443">
        <v>22</v>
      </c>
      <c r="C443">
        <f t="shared" si="60"/>
        <v>26.50406209975506</v>
      </c>
      <c r="D443">
        <f t="shared" si="61"/>
        <v>186.50064048831888</v>
      </c>
      <c r="E443">
        <f t="shared" si="62"/>
        <v>-4.5040620997550604</v>
      </c>
      <c r="F443">
        <f t="shared" si="63"/>
        <v>3.9806319238172258E-41</v>
      </c>
      <c r="G443">
        <f t="shared" si="63"/>
        <v>1.0736466997252133E-54</v>
      </c>
      <c r="H443">
        <f t="shared" si="63"/>
        <v>3.7507887991564476E-70</v>
      </c>
      <c r="I443">
        <f t="shared" si="63"/>
        <v>1.561307644623382E-87</v>
      </c>
      <c r="J443">
        <f t="shared" si="64"/>
        <v>3.9806319238173334E-41</v>
      </c>
      <c r="K443">
        <f t="shared" si="59"/>
        <v>-4.5040620997550604</v>
      </c>
      <c r="L443">
        <f t="shared" si="65"/>
        <v>20.286575398449965</v>
      </c>
    </row>
    <row r="444" spans="1:12" x14ac:dyDescent="0.25">
      <c r="A444">
        <f t="shared" si="66"/>
        <v>1051.5999999999804</v>
      </c>
      <c r="B444">
        <v>19</v>
      </c>
      <c r="C444">
        <f t="shared" si="60"/>
        <v>26.475863645414961</v>
      </c>
      <c r="D444">
        <f t="shared" si="61"/>
        <v>186.45064048831892</v>
      </c>
      <c r="E444">
        <f t="shared" si="62"/>
        <v>-7.475863645414961</v>
      </c>
      <c r="F444">
        <f t="shared" si="63"/>
        <v>1.6328045866717577E-41</v>
      </c>
      <c r="G444">
        <f t="shared" si="63"/>
        <v>3.8622838009579791E-55</v>
      </c>
      <c r="H444">
        <f t="shared" si="63"/>
        <v>1.1694834121952488E-70</v>
      </c>
      <c r="I444">
        <f t="shared" si="63"/>
        <v>4.2693380210284885E-88</v>
      </c>
      <c r="J444">
        <f t="shared" si="64"/>
        <v>1.6328045866717965E-41</v>
      </c>
      <c r="K444">
        <f t="shared" si="59"/>
        <v>-7.475863645414961</v>
      </c>
      <c r="L444">
        <f t="shared" si="65"/>
        <v>55.888537244837067</v>
      </c>
    </row>
    <row r="445" spans="1:12" x14ac:dyDescent="0.25">
      <c r="A445">
        <f t="shared" si="66"/>
        <v>1051.6499999999803</v>
      </c>
      <c r="B445">
        <v>20</v>
      </c>
      <c r="C445">
        <f t="shared" si="60"/>
        <v>26.447665191074861</v>
      </c>
      <c r="D445">
        <f t="shared" si="61"/>
        <v>186.40064048831897</v>
      </c>
      <c r="E445">
        <f t="shared" si="62"/>
        <v>-6.4476651910748615</v>
      </c>
      <c r="F445">
        <f t="shared" si="63"/>
        <v>6.6701433941591122E-42</v>
      </c>
      <c r="G445">
        <f t="shared" si="63"/>
        <v>1.3837121057292012E-55</v>
      </c>
      <c r="H445">
        <f t="shared" si="63"/>
        <v>3.6314853018099863E-71</v>
      </c>
      <c r="I445">
        <f t="shared" si="63"/>
        <v>1.162656341305537E-88</v>
      </c>
      <c r="J445">
        <f t="shared" si="64"/>
        <v>6.6701433941592511E-42</v>
      </c>
      <c r="K445">
        <f t="shared" si="59"/>
        <v>-6.4476651910748615</v>
      </c>
      <c r="L445">
        <f t="shared" si="65"/>
        <v>41.572386416198427</v>
      </c>
    </row>
    <row r="446" spans="1:12" x14ac:dyDescent="0.25">
      <c r="A446">
        <f t="shared" si="66"/>
        <v>1051.6999999999803</v>
      </c>
      <c r="B446">
        <v>23</v>
      </c>
      <c r="C446">
        <f t="shared" si="60"/>
        <v>26.419466736734762</v>
      </c>
      <c r="D446">
        <f t="shared" si="61"/>
        <v>186.35064048831902</v>
      </c>
      <c r="E446">
        <f t="shared" si="62"/>
        <v>-3.419466736734762</v>
      </c>
      <c r="F446">
        <f t="shared" si="63"/>
        <v>2.7136566560864127E-42</v>
      </c>
      <c r="G446">
        <f t="shared" si="63"/>
        <v>4.9370334199754032E-56</v>
      </c>
      <c r="H446">
        <f t="shared" si="63"/>
        <v>1.1230349805045051E-71</v>
      </c>
      <c r="I446">
        <f t="shared" si="63"/>
        <v>3.1532685334883784E-89</v>
      </c>
      <c r="J446">
        <f t="shared" si="64"/>
        <v>2.713656656086462E-42</v>
      </c>
      <c r="K446">
        <f t="shared" si="59"/>
        <v>-3.419466736734762</v>
      </c>
      <c r="L446">
        <f t="shared" si="65"/>
        <v>11.692752763635482</v>
      </c>
    </row>
    <row r="447" spans="1:12" x14ac:dyDescent="0.25">
      <c r="A447">
        <f t="shared" si="66"/>
        <v>1051.7499999999802</v>
      </c>
      <c r="B447">
        <v>25</v>
      </c>
      <c r="C447">
        <f t="shared" si="60"/>
        <v>26.391268282394549</v>
      </c>
      <c r="D447">
        <f t="shared" si="61"/>
        <v>186.30064048831906</v>
      </c>
      <c r="E447">
        <f t="shared" si="62"/>
        <v>-1.3912682823945488</v>
      </c>
      <c r="F447">
        <f t="shared" si="63"/>
        <v>1.0994953428164E-42</v>
      </c>
      <c r="G447">
        <f t="shared" si="63"/>
        <v>1.7543052472653612E-56</v>
      </c>
      <c r="H447">
        <f t="shared" si="63"/>
        <v>3.4587649228277328E-72</v>
      </c>
      <c r="I447">
        <f t="shared" si="63"/>
        <v>8.5170523777815323E-90</v>
      </c>
      <c r="J447">
        <f t="shared" si="64"/>
        <v>1.0994953428164175E-42</v>
      </c>
      <c r="K447">
        <f t="shared" si="59"/>
        <v>-1.3912682823945488</v>
      </c>
      <c r="L447">
        <f t="shared" si="65"/>
        <v>1.935627433597078</v>
      </c>
    </row>
    <row r="448" spans="1:12" x14ac:dyDescent="0.25">
      <c r="A448">
        <f t="shared" si="66"/>
        <v>1051.7999999999802</v>
      </c>
      <c r="B448">
        <v>22</v>
      </c>
      <c r="C448">
        <f t="shared" si="60"/>
        <v>26.363069828054449</v>
      </c>
      <c r="D448">
        <f t="shared" si="61"/>
        <v>186.25064048831911</v>
      </c>
      <c r="E448">
        <f t="shared" si="62"/>
        <v>-4.3630698280544493</v>
      </c>
      <c r="F448">
        <f t="shared" si="63"/>
        <v>4.4366039248809834E-43</v>
      </c>
      <c r="G448">
        <f t="shared" si="63"/>
        <v>6.2081617891437253E-57</v>
      </c>
      <c r="H448">
        <f t="shared" si="63"/>
        <v>1.0608832111298884E-72</v>
      </c>
      <c r="I448">
        <f t="shared" si="63"/>
        <v>2.2910599201946515E-90</v>
      </c>
      <c r="J448">
        <f t="shared" si="64"/>
        <v>4.4366039248810455E-43</v>
      </c>
      <c r="K448">
        <f t="shared" si="59"/>
        <v>-4.3630698280544493</v>
      </c>
      <c r="L448">
        <f t="shared" si="65"/>
        <v>19.036378324479081</v>
      </c>
    </row>
    <row r="449" spans="1:12" x14ac:dyDescent="0.25">
      <c r="A449">
        <f t="shared" si="66"/>
        <v>1051.8499999999801</v>
      </c>
      <c r="B449">
        <v>24</v>
      </c>
      <c r="C449">
        <f t="shared" si="60"/>
        <v>26.33487137371435</v>
      </c>
      <c r="D449">
        <f t="shared" si="61"/>
        <v>186.20064048831915</v>
      </c>
      <c r="E449">
        <f t="shared" si="62"/>
        <v>-2.3348713737143498</v>
      </c>
      <c r="F449">
        <f t="shared" si="63"/>
        <v>1.7828988002207801E-43</v>
      </c>
      <c r="G449">
        <f t="shared" si="63"/>
        <v>2.1879614164825712E-57</v>
      </c>
      <c r="H449">
        <f t="shared" si="63"/>
        <v>3.2406555781021695E-73</v>
      </c>
      <c r="I449">
        <f t="shared" si="63"/>
        <v>6.1376532112020686E-91</v>
      </c>
      <c r="J449">
        <f t="shared" si="64"/>
        <v>1.782898800220802E-43</v>
      </c>
      <c r="K449">
        <f t="shared" si="59"/>
        <v>-2.3348713737143498</v>
      </c>
      <c r="L449">
        <f t="shared" si="65"/>
        <v>5.4516243317907351</v>
      </c>
    </row>
    <row r="450" spans="1:12" x14ac:dyDescent="0.25">
      <c r="A450">
        <f t="shared" si="66"/>
        <v>1051.8999999999801</v>
      </c>
      <c r="B450">
        <v>30</v>
      </c>
      <c r="C450">
        <f t="shared" si="60"/>
        <v>26.30667291937425</v>
      </c>
      <c r="D450">
        <f t="shared" si="61"/>
        <v>186.1506404883192</v>
      </c>
      <c r="E450">
        <f t="shared" si="62"/>
        <v>3.6933270806257497</v>
      </c>
      <c r="F450">
        <f t="shared" si="63"/>
        <v>7.1354521002732006E-44</v>
      </c>
      <c r="G450">
        <f t="shared" si="63"/>
        <v>7.6795374154344795E-58</v>
      </c>
      <c r="H450">
        <f t="shared" si="63"/>
        <v>9.8586385470495432E-74</v>
      </c>
      <c r="I450">
        <f t="shared" si="63"/>
        <v>1.637521510397265E-91</v>
      </c>
      <c r="J450">
        <f t="shared" si="64"/>
        <v>7.1354521002732773E-44</v>
      </c>
      <c r="K450">
        <f t="shared" si="59"/>
        <v>3.6933270806257497</v>
      </c>
      <c r="L450">
        <f t="shared" si="65"/>
        <v>13.640664924483522</v>
      </c>
    </row>
    <row r="451" spans="1:12" x14ac:dyDescent="0.25">
      <c r="A451">
        <f t="shared" si="66"/>
        <v>1051.94999999998</v>
      </c>
      <c r="B451">
        <v>22</v>
      </c>
      <c r="C451">
        <f t="shared" si="60"/>
        <v>26.278474465034151</v>
      </c>
      <c r="D451">
        <f t="shared" si="61"/>
        <v>186.10064048831924</v>
      </c>
      <c r="E451">
        <f t="shared" si="62"/>
        <v>-4.2784744650341509</v>
      </c>
      <c r="F451">
        <f t="shared" si="63"/>
        <v>2.8440358479219272E-44</v>
      </c>
      <c r="G451">
        <f t="shared" si="63"/>
        <v>2.6844123665789031E-58</v>
      </c>
      <c r="H451">
        <f t="shared" si="63"/>
        <v>2.98689379702335E-74</v>
      </c>
      <c r="I451">
        <f t="shared" si="63"/>
        <v>4.351013687627029E-92</v>
      </c>
      <c r="J451">
        <f t="shared" si="64"/>
        <v>2.8440358479219541E-44</v>
      </c>
      <c r="K451">
        <f t="shared" si="59"/>
        <v>-4.2784744650341509</v>
      </c>
      <c r="L451">
        <f t="shared" si="65"/>
        <v>18.305343747949262</v>
      </c>
    </row>
    <row r="452" spans="1:12" x14ac:dyDescent="0.25">
      <c r="A452">
        <f t="shared" si="66"/>
        <v>1051.99999999998</v>
      </c>
      <c r="B452">
        <v>19</v>
      </c>
      <c r="C452">
        <f t="shared" si="60"/>
        <v>26.250276010694051</v>
      </c>
      <c r="D452">
        <f t="shared" si="61"/>
        <v>186.05064048831929</v>
      </c>
      <c r="E452">
        <f t="shared" si="62"/>
        <v>-7.2502760106940514</v>
      </c>
      <c r="F452">
        <f t="shared" si="63"/>
        <v>1.1289310188718249E-44</v>
      </c>
      <c r="G452">
        <f t="shared" si="63"/>
        <v>9.3450616282758337E-59</v>
      </c>
      <c r="H452">
        <f t="shared" si="63"/>
        <v>9.0124192500037236E-75</v>
      </c>
      <c r="I452">
        <f t="shared" si="63"/>
        <v>1.1513640213612252E-92</v>
      </c>
      <c r="J452">
        <f t="shared" si="64"/>
        <v>1.1289310188718344E-44</v>
      </c>
      <c r="K452">
        <f t="shared" si="59"/>
        <v>-7.2502760106940514</v>
      </c>
      <c r="L452">
        <f t="shared" si="65"/>
        <v>52.56650223124565</v>
      </c>
    </row>
    <row r="453" spans="1:12" x14ac:dyDescent="0.25">
      <c r="A453">
        <f t="shared" si="66"/>
        <v>1052.0499999999799</v>
      </c>
      <c r="B453">
        <v>34</v>
      </c>
      <c r="C453">
        <f t="shared" ref="C453:C512" si="67">$O$12*A453+$P$12</f>
        <v>26.222077556353952</v>
      </c>
      <c r="D453">
        <f t="shared" ref="D453:D512" si="68">1253.6-A453-$M$5</f>
        <v>186.00064048831933</v>
      </c>
      <c r="E453">
        <f t="shared" ref="E453:E512" si="69">B453-C453</f>
        <v>7.7779224436460481</v>
      </c>
      <c r="F453">
        <f t="shared" si="63"/>
        <v>4.4629139636149505E-45</v>
      </c>
      <c r="G453">
        <f t="shared" si="63"/>
        <v>3.2399169463683202E-59</v>
      </c>
      <c r="H453">
        <f t="shared" si="63"/>
        <v>2.708206404630423E-75</v>
      </c>
      <c r="I453">
        <f t="shared" si="63"/>
        <v>3.0342658384892402E-93</v>
      </c>
      <c r="J453">
        <f t="shared" si="64"/>
        <v>4.4629139636149828E-45</v>
      </c>
      <c r="K453">
        <f t="shared" si="59"/>
        <v>7.7779224436460481</v>
      </c>
      <c r="L453">
        <f t="shared" si="65"/>
        <v>60.496077539372912</v>
      </c>
    </row>
    <row r="454" spans="1:12" x14ac:dyDescent="0.25">
      <c r="A454">
        <f t="shared" si="66"/>
        <v>1052.0999999999799</v>
      </c>
      <c r="B454">
        <v>27</v>
      </c>
      <c r="C454">
        <f t="shared" si="67"/>
        <v>26.193879102013852</v>
      </c>
      <c r="D454">
        <f t="shared" si="68"/>
        <v>185.95064048831938</v>
      </c>
      <c r="E454">
        <f t="shared" si="69"/>
        <v>0.80612089798614761</v>
      </c>
      <c r="F454">
        <f t="shared" ref="F454:I512" si="70">F$5*EXP(-(($D454-F$6)^2)/(2*F$7^2))</f>
        <v>1.7570672816441681E-45</v>
      </c>
      <c r="G454">
        <f t="shared" si="70"/>
        <v>1.1186760848514536E-59</v>
      </c>
      <c r="H454">
        <f t="shared" si="70"/>
        <v>8.1047739008776205E-76</v>
      </c>
      <c r="I454">
        <f t="shared" si="70"/>
        <v>7.9636720966756686E-94</v>
      </c>
      <c r="J454">
        <f t="shared" si="64"/>
        <v>1.7570672816441793E-45</v>
      </c>
      <c r="K454">
        <f t="shared" si="59"/>
        <v>0.80612089798614761</v>
      </c>
      <c r="L454">
        <f t="shared" si="65"/>
        <v>0.64983090216999295</v>
      </c>
    </row>
    <row r="455" spans="1:12" x14ac:dyDescent="0.25">
      <c r="A455">
        <f t="shared" si="66"/>
        <v>1052.1499999999799</v>
      </c>
      <c r="B455">
        <v>29</v>
      </c>
      <c r="C455">
        <f t="shared" si="67"/>
        <v>26.165680647673639</v>
      </c>
      <c r="D455">
        <f t="shared" si="68"/>
        <v>185.90064048831943</v>
      </c>
      <c r="E455">
        <f t="shared" si="69"/>
        <v>2.8343193523263608</v>
      </c>
      <c r="F455">
        <f t="shared" si="70"/>
        <v>6.8893307897474953E-46</v>
      </c>
      <c r="G455">
        <f t="shared" si="70"/>
        <v>3.8467467796850199E-60</v>
      </c>
      <c r="H455">
        <f t="shared" si="70"/>
        <v>2.4155654851698552E-76</v>
      </c>
      <c r="I455">
        <f t="shared" si="70"/>
        <v>2.0815741239315839E-94</v>
      </c>
      <c r="J455">
        <f t="shared" si="64"/>
        <v>6.8893307897475334E-46</v>
      </c>
      <c r="K455">
        <f t="shared" si="59"/>
        <v>2.8343193523263608</v>
      </c>
      <c r="L455">
        <f t="shared" si="65"/>
        <v>8.0333661909717211</v>
      </c>
    </row>
    <row r="456" spans="1:12" x14ac:dyDescent="0.25">
      <c r="A456">
        <f t="shared" si="66"/>
        <v>1052.1999999999798</v>
      </c>
      <c r="B456">
        <v>28</v>
      </c>
      <c r="C456">
        <f t="shared" si="67"/>
        <v>26.13748219333354</v>
      </c>
      <c r="D456">
        <f t="shared" si="68"/>
        <v>185.85064048831947</v>
      </c>
      <c r="E456">
        <f t="shared" si="69"/>
        <v>1.8625178066664603</v>
      </c>
      <c r="F456">
        <f t="shared" si="70"/>
        <v>2.690199282455857E-46</v>
      </c>
      <c r="G456">
        <f t="shared" si="70"/>
        <v>1.3173513253162474E-60</v>
      </c>
      <c r="H456">
        <f t="shared" si="70"/>
        <v>7.169939581078224E-77</v>
      </c>
      <c r="I456">
        <f t="shared" si="70"/>
        <v>5.4186257949334841E-95</v>
      </c>
      <c r="J456">
        <f t="shared" si="64"/>
        <v>2.6901992824558702E-46</v>
      </c>
      <c r="K456">
        <f t="shared" si="59"/>
        <v>1.8625178066664603</v>
      </c>
      <c r="L456">
        <f t="shared" si="65"/>
        <v>3.468972580149642</v>
      </c>
    </row>
    <row r="457" spans="1:12" x14ac:dyDescent="0.25">
      <c r="A457">
        <f t="shared" si="66"/>
        <v>1052.2499999999798</v>
      </c>
      <c r="B457">
        <v>21</v>
      </c>
      <c r="C457">
        <f t="shared" si="67"/>
        <v>26.10928373899344</v>
      </c>
      <c r="D457">
        <f t="shared" si="68"/>
        <v>185.80064048831952</v>
      </c>
      <c r="E457">
        <f t="shared" si="69"/>
        <v>-5.1092837389934402</v>
      </c>
      <c r="F457">
        <f t="shared" si="70"/>
        <v>1.0461901720868375E-46</v>
      </c>
      <c r="G457">
        <f t="shared" si="70"/>
        <v>4.4929169949607334E-61</v>
      </c>
      <c r="H457">
        <f t="shared" si="70"/>
        <v>2.1194879177388306E-77</v>
      </c>
      <c r="I457">
        <f t="shared" si="70"/>
        <v>1.4047699496031175E-95</v>
      </c>
      <c r="J457">
        <f t="shared" si="64"/>
        <v>1.0461901720868419E-46</v>
      </c>
      <c r="K457">
        <f t="shared" si="59"/>
        <v>-5.1092837389934402</v>
      </c>
      <c r="L457">
        <f t="shared" si="65"/>
        <v>26.104780325542787</v>
      </c>
    </row>
    <row r="458" spans="1:12" x14ac:dyDescent="0.25">
      <c r="A458">
        <f t="shared" si="66"/>
        <v>1052.2999999999797</v>
      </c>
      <c r="B458">
        <v>21</v>
      </c>
      <c r="C458">
        <f t="shared" si="67"/>
        <v>26.081085284653341</v>
      </c>
      <c r="D458">
        <f t="shared" si="68"/>
        <v>185.75064048831956</v>
      </c>
      <c r="E458">
        <f t="shared" si="69"/>
        <v>-5.0810852846533408</v>
      </c>
      <c r="F458">
        <f t="shared" si="70"/>
        <v>4.0518707936849462E-47</v>
      </c>
      <c r="G458">
        <f t="shared" si="70"/>
        <v>1.5260682133892978E-61</v>
      </c>
      <c r="H458">
        <f t="shared" si="70"/>
        <v>6.2397208824112392E-78</v>
      </c>
      <c r="I458">
        <f t="shared" si="70"/>
        <v>3.6269371121944717E-96</v>
      </c>
      <c r="J458">
        <f t="shared" si="64"/>
        <v>4.0518707936849613E-47</v>
      </c>
      <c r="K458">
        <f t="shared" si="59"/>
        <v>-5.0810852846533408</v>
      </c>
      <c r="L458">
        <f t="shared" si="65"/>
        <v>25.817427669920722</v>
      </c>
    </row>
    <row r="459" spans="1:12" x14ac:dyDescent="0.25">
      <c r="A459">
        <f t="shared" si="66"/>
        <v>1052.3499999999797</v>
      </c>
      <c r="B459">
        <v>26</v>
      </c>
      <c r="C459">
        <f t="shared" si="67"/>
        <v>26.052886830313241</v>
      </c>
      <c r="D459">
        <f t="shared" si="68"/>
        <v>185.70064048831961</v>
      </c>
      <c r="E459">
        <f t="shared" si="69"/>
        <v>-5.2886830313241262E-2</v>
      </c>
      <c r="F459">
        <f t="shared" si="70"/>
        <v>1.5628572399814117E-47</v>
      </c>
      <c r="G459">
        <f t="shared" si="70"/>
        <v>5.1622408892125872E-62</v>
      </c>
      <c r="H459">
        <f t="shared" si="70"/>
        <v>1.8294399122795813E-78</v>
      </c>
      <c r="I459">
        <f t="shared" si="70"/>
        <v>9.3259613465789111E-97</v>
      </c>
      <c r="J459">
        <f t="shared" si="64"/>
        <v>1.5628572399814168E-47</v>
      </c>
      <c r="K459">
        <f t="shared" si="59"/>
        <v>-5.2886830313241262E-2</v>
      </c>
      <c r="L459">
        <f t="shared" si="65"/>
        <v>2.7970168205815747E-3</v>
      </c>
    </row>
    <row r="460" spans="1:12" x14ac:dyDescent="0.25">
      <c r="A460">
        <f t="shared" si="66"/>
        <v>1052.3999999999796</v>
      </c>
      <c r="B460">
        <v>23</v>
      </c>
      <c r="C460">
        <f t="shared" si="67"/>
        <v>26.024688375973142</v>
      </c>
      <c r="D460">
        <f t="shared" si="68"/>
        <v>185.65064048831965</v>
      </c>
      <c r="E460">
        <f t="shared" si="69"/>
        <v>-3.0246883759731418</v>
      </c>
      <c r="F460">
        <f t="shared" si="70"/>
        <v>6.0034624497516512E-48</v>
      </c>
      <c r="G460">
        <f t="shared" si="70"/>
        <v>1.7390871861771562E-62</v>
      </c>
      <c r="H460">
        <f t="shared" si="70"/>
        <v>5.3418280598588177E-79</v>
      </c>
      <c r="I460">
        <f t="shared" si="70"/>
        <v>2.3881739981613141E-97</v>
      </c>
      <c r="J460">
        <f t="shared" si="64"/>
        <v>6.0034624497516682E-48</v>
      </c>
      <c r="K460">
        <f t="shared" ref="K460:K512" si="71">E460-J460</f>
        <v>-3.0246883759731418</v>
      </c>
      <c r="L460">
        <f t="shared" si="65"/>
        <v>9.1487397717470422</v>
      </c>
    </row>
    <row r="461" spans="1:12" x14ac:dyDescent="0.25">
      <c r="A461">
        <f t="shared" si="66"/>
        <v>1052.4499999999796</v>
      </c>
      <c r="B461">
        <v>26</v>
      </c>
      <c r="C461">
        <f t="shared" si="67"/>
        <v>25.996489921633042</v>
      </c>
      <c r="D461">
        <f t="shared" si="68"/>
        <v>185.6006404883197</v>
      </c>
      <c r="E461">
        <f t="shared" si="69"/>
        <v>3.510078366957714E-3</v>
      </c>
      <c r="F461">
        <f t="shared" si="70"/>
        <v>2.2966935825235871E-48</v>
      </c>
      <c r="G461">
        <f t="shared" si="70"/>
        <v>5.8347628963627873E-63</v>
      </c>
      <c r="H461">
        <f t="shared" si="70"/>
        <v>1.5533897284298656E-79</v>
      </c>
      <c r="I461">
        <f t="shared" si="70"/>
        <v>6.0905580757543816E-98</v>
      </c>
      <c r="J461">
        <f t="shared" ref="J461:J512" si="72">F461+G461+H461+I461</f>
        <v>2.2966935825235929E-48</v>
      </c>
      <c r="K461">
        <f t="shared" si="71"/>
        <v>3.510078366957714E-3</v>
      </c>
      <c r="L461">
        <f t="shared" ref="L461:L512" si="73">(K461)^2</f>
        <v>1.2320650142184533E-5</v>
      </c>
    </row>
    <row r="462" spans="1:12" x14ac:dyDescent="0.25">
      <c r="A462">
        <f t="shared" ref="A462:A512" si="74">A461+$B$7</f>
        <v>1052.4999999999795</v>
      </c>
      <c r="B462">
        <v>31</v>
      </c>
      <c r="C462">
        <f t="shared" si="67"/>
        <v>25.968291467292943</v>
      </c>
      <c r="D462">
        <f t="shared" si="68"/>
        <v>185.55064048831974</v>
      </c>
      <c r="E462">
        <f t="shared" si="69"/>
        <v>5.0317085327070572</v>
      </c>
      <c r="F462">
        <f t="shared" si="70"/>
        <v>8.7503028421615896E-49</v>
      </c>
      <c r="G462">
        <f t="shared" si="70"/>
        <v>1.9495924697465583E-63</v>
      </c>
      <c r="H462">
        <f t="shared" si="70"/>
        <v>4.4987278555503649E-80</v>
      </c>
      <c r="I462">
        <f t="shared" si="70"/>
        <v>1.546916887423772E-98</v>
      </c>
      <c r="J462">
        <f t="shared" si="72"/>
        <v>8.7503028421616093E-49</v>
      </c>
      <c r="K462">
        <f t="shared" si="71"/>
        <v>5.0317085327070572</v>
      </c>
      <c r="L462">
        <f t="shared" si="73"/>
        <v>25.318090758117005</v>
      </c>
    </row>
    <row r="463" spans="1:12" x14ac:dyDescent="0.25">
      <c r="A463">
        <f t="shared" si="74"/>
        <v>1052.5499999999795</v>
      </c>
      <c r="B463">
        <v>27</v>
      </c>
      <c r="C463">
        <f t="shared" si="67"/>
        <v>25.94009301295273</v>
      </c>
      <c r="D463">
        <f t="shared" si="68"/>
        <v>185.50064048831979</v>
      </c>
      <c r="E463">
        <f t="shared" si="69"/>
        <v>1.0599069870472704</v>
      </c>
      <c r="F463">
        <f t="shared" si="70"/>
        <v>3.3201819153408227E-49</v>
      </c>
      <c r="G463">
        <f t="shared" si="70"/>
        <v>6.487587578275484E-64</v>
      </c>
      <c r="H463">
        <f t="shared" si="70"/>
        <v>1.2975311219219325E-80</v>
      </c>
      <c r="I463">
        <f t="shared" si="70"/>
        <v>3.9128719996207472E-99</v>
      </c>
      <c r="J463">
        <f t="shared" si="72"/>
        <v>3.3201819153408291E-49</v>
      </c>
      <c r="K463">
        <f t="shared" si="71"/>
        <v>1.0599069870472704</v>
      </c>
      <c r="L463">
        <f t="shared" si="73"/>
        <v>1.1234028211916225</v>
      </c>
    </row>
    <row r="464" spans="1:12" x14ac:dyDescent="0.25">
      <c r="A464">
        <f t="shared" si="74"/>
        <v>1052.5999999999794</v>
      </c>
      <c r="B464">
        <v>29</v>
      </c>
      <c r="C464">
        <f t="shared" si="67"/>
        <v>25.91189455861263</v>
      </c>
      <c r="D464">
        <f t="shared" si="68"/>
        <v>185.45064048831983</v>
      </c>
      <c r="E464">
        <f t="shared" si="69"/>
        <v>3.0881054413873699</v>
      </c>
      <c r="F464">
        <f t="shared" si="70"/>
        <v>1.2546409092052902E-49</v>
      </c>
      <c r="G464">
        <f t="shared" si="70"/>
        <v>2.1500145411497737E-64</v>
      </c>
      <c r="H464">
        <f t="shared" si="70"/>
        <v>3.7270448045511671E-81</v>
      </c>
      <c r="I464">
        <f t="shared" si="70"/>
        <v>9.8569617334787679E-100</v>
      </c>
      <c r="J464">
        <f t="shared" si="72"/>
        <v>1.2546409092052923E-49</v>
      </c>
      <c r="K464">
        <f t="shared" si="71"/>
        <v>3.0881054413873699</v>
      </c>
      <c r="L464">
        <f t="shared" si="73"/>
        <v>9.536395217126282</v>
      </c>
    </row>
    <row r="465" spans="1:12" x14ac:dyDescent="0.25">
      <c r="A465">
        <f t="shared" si="74"/>
        <v>1052.6499999999794</v>
      </c>
      <c r="B465">
        <v>24</v>
      </c>
      <c r="C465">
        <f t="shared" si="67"/>
        <v>25.883696104272531</v>
      </c>
      <c r="D465">
        <f t="shared" si="68"/>
        <v>185.40064048831988</v>
      </c>
      <c r="E465">
        <f t="shared" si="69"/>
        <v>-1.8836961042725306</v>
      </c>
      <c r="F465">
        <f t="shared" si="70"/>
        <v>4.7216715943098192E-50</v>
      </c>
      <c r="G465">
        <f t="shared" si="70"/>
        <v>7.0960771647417735E-65</v>
      </c>
      <c r="H465">
        <f t="shared" si="70"/>
        <v>1.0661792170322252E-81</v>
      </c>
      <c r="I465">
        <f t="shared" si="70"/>
        <v>2.4729154539630677E-100</v>
      </c>
      <c r="J465">
        <f t="shared" si="72"/>
        <v>4.7216715943098258E-50</v>
      </c>
      <c r="K465">
        <f t="shared" si="71"/>
        <v>-1.8836961042725306</v>
      </c>
      <c r="L465">
        <f t="shared" si="73"/>
        <v>3.5483110132515088</v>
      </c>
    </row>
    <row r="466" spans="1:12" x14ac:dyDescent="0.25">
      <c r="A466">
        <f t="shared" si="74"/>
        <v>1052.6999999999794</v>
      </c>
      <c r="B466">
        <v>28</v>
      </c>
      <c r="C466">
        <f t="shared" si="67"/>
        <v>25.855497649932431</v>
      </c>
      <c r="D466">
        <f t="shared" si="68"/>
        <v>185.35064048831993</v>
      </c>
      <c r="E466">
        <f t="shared" si="69"/>
        <v>2.1445023500675688</v>
      </c>
      <c r="F466">
        <f t="shared" si="70"/>
        <v>1.7696642571638231E-50</v>
      </c>
      <c r="G466">
        <f t="shared" si="70"/>
        <v>2.3324590648271302E-65</v>
      </c>
      <c r="H466">
        <f t="shared" si="70"/>
        <v>3.0374880657292129E-82</v>
      </c>
      <c r="I466">
        <f t="shared" si="70"/>
        <v>6.1786591167277006E-101</v>
      </c>
      <c r="J466">
        <f t="shared" si="72"/>
        <v>1.7696642571638254E-50</v>
      </c>
      <c r="K466">
        <f t="shared" si="71"/>
        <v>2.1445023500675688</v>
      </c>
      <c r="L466">
        <f t="shared" si="73"/>
        <v>4.5988903294453252</v>
      </c>
    </row>
    <row r="467" spans="1:12" x14ac:dyDescent="0.25">
      <c r="A467">
        <f t="shared" si="74"/>
        <v>1052.7499999999793</v>
      </c>
      <c r="B467">
        <v>23</v>
      </c>
      <c r="C467">
        <f t="shared" si="67"/>
        <v>25.827299195592332</v>
      </c>
      <c r="D467">
        <f t="shared" si="68"/>
        <v>185.30064048831997</v>
      </c>
      <c r="E467">
        <f t="shared" si="69"/>
        <v>-2.8272991955923317</v>
      </c>
      <c r="F467">
        <f t="shared" si="70"/>
        <v>6.60548559726738E-51</v>
      </c>
      <c r="G467">
        <f t="shared" si="70"/>
        <v>7.6353420994237832E-66</v>
      </c>
      <c r="H467">
        <f t="shared" si="70"/>
        <v>8.6182227861426579E-83</v>
      </c>
      <c r="I467">
        <f t="shared" si="70"/>
        <v>1.5374392737240885E-101</v>
      </c>
      <c r="J467">
        <f t="shared" si="72"/>
        <v>6.6054855972673872E-51</v>
      </c>
      <c r="K467">
        <f t="shared" si="71"/>
        <v>-2.8272991955923317</v>
      </c>
      <c r="L467">
        <f t="shared" si="73"/>
        <v>7.9936207413970459</v>
      </c>
    </row>
    <row r="468" spans="1:12" x14ac:dyDescent="0.25">
      <c r="A468">
        <f t="shared" si="74"/>
        <v>1052.7999999999793</v>
      </c>
      <c r="B468">
        <v>28</v>
      </c>
      <c r="C468">
        <f t="shared" si="67"/>
        <v>25.799100741252232</v>
      </c>
      <c r="D468">
        <f t="shared" si="68"/>
        <v>185.25064048832002</v>
      </c>
      <c r="E468">
        <f t="shared" si="69"/>
        <v>2.2008992587477678</v>
      </c>
      <c r="F468">
        <f t="shared" si="70"/>
        <v>2.4554855871982546E-51</v>
      </c>
      <c r="G468">
        <f t="shared" si="70"/>
        <v>2.4892111562141891E-66</v>
      </c>
      <c r="H468">
        <f t="shared" si="70"/>
        <v>2.4352279618262406E-83</v>
      </c>
      <c r="I468">
        <f t="shared" si="70"/>
        <v>3.8099605173662242E-102</v>
      </c>
      <c r="J468">
        <f t="shared" si="72"/>
        <v>2.455485587198257E-51</v>
      </c>
      <c r="K468">
        <f t="shared" si="71"/>
        <v>2.2008992587477678</v>
      </c>
      <c r="L468">
        <f t="shared" si="73"/>
        <v>4.8439575471564735</v>
      </c>
    </row>
    <row r="469" spans="1:12" x14ac:dyDescent="0.25">
      <c r="A469">
        <f t="shared" si="74"/>
        <v>1052.8499999999792</v>
      </c>
      <c r="B469">
        <v>22</v>
      </c>
      <c r="C469">
        <f t="shared" si="67"/>
        <v>25.770902286912133</v>
      </c>
      <c r="D469">
        <f t="shared" si="68"/>
        <v>185.20064048832006</v>
      </c>
      <c r="E469">
        <f t="shared" si="69"/>
        <v>-3.7709022869121327</v>
      </c>
      <c r="F469">
        <f t="shared" si="70"/>
        <v>9.0905214815223628E-52</v>
      </c>
      <c r="G469">
        <f t="shared" si="70"/>
        <v>8.0819050891706657E-67</v>
      </c>
      <c r="H469">
        <f t="shared" si="70"/>
        <v>6.8529931170532047E-84</v>
      </c>
      <c r="I469">
        <f t="shared" si="70"/>
        <v>9.4028984983720334E-103</v>
      </c>
      <c r="J469">
        <f t="shared" si="72"/>
        <v>9.0905214815223702E-52</v>
      </c>
      <c r="K469">
        <f t="shared" si="71"/>
        <v>-3.7709022869121327</v>
      </c>
      <c r="L469">
        <f t="shared" si="73"/>
        <v>14.219704057439152</v>
      </c>
    </row>
    <row r="470" spans="1:12" x14ac:dyDescent="0.25">
      <c r="A470">
        <f t="shared" si="74"/>
        <v>1052.8999999999792</v>
      </c>
      <c r="B470">
        <v>33</v>
      </c>
      <c r="C470">
        <f t="shared" si="67"/>
        <v>25.742703832572033</v>
      </c>
      <c r="D470">
        <f t="shared" si="68"/>
        <v>185.15064048832011</v>
      </c>
      <c r="E470">
        <f t="shared" si="69"/>
        <v>7.2572961674279668</v>
      </c>
      <c r="F470">
        <f t="shared" si="70"/>
        <v>3.3516524203624237E-52</v>
      </c>
      <c r="G470">
        <f t="shared" si="70"/>
        <v>2.6132714382656168E-67</v>
      </c>
      <c r="H470">
        <f t="shared" si="70"/>
        <v>1.9206124430132435E-84</v>
      </c>
      <c r="I470">
        <f t="shared" si="70"/>
        <v>2.3111162420850436E-103</v>
      </c>
      <c r="J470">
        <f t="shared" si="72"/>
        <v>3.3516524203624267E-52</v>
      </c>
      <c r="K470">
        <f t="shared" si="71"/>
        <v>7.2572961674279668</v>
      </c>
      <c r="L470">
        <f t="shared" si="73"/>
        <v>52.668347661764656</v>
      </c>
    </row>
    <row r="471" spans="1:12" x14ac:dyDescent="0.25">
      <c r="A471">
        <f t="shared" si="74"/>
        <v>1052.9499999999791</v>
      </c>
      <c r="B471">
        <v>24</v>
      </c>
      <c r="C471">
        <f t="shared" si="67"/>
        <v>25.71450537823182</v>
      </c>
      <c r="D471">
        <f t="shared" si="68"/>
        <v>185.10064048832015</v>
      </c>
      <c r="E471">
        <f t="shared" si="69"/>
        <v>-1.71450537823182</v>
      </c>
      <c r="F471">
        <f t="shared" si="70"/>
        <v>1.2306878690939381E-52</v>
      </c>
      <c r="G471">
        <f t="shared" si="70"/>
        <v>8.41538649141505E-68</v>
      </c>
      <c r="H471">
        <f t="shared" si="70"/>
        <v>5.3606561304981135E-85</v>
      </c>
      <c r="I471">
        <f t="shared" si="70"/>
        <v>5.6571878517913611E-104</v>
      </c>
      <c r="J471">
        <f t="shared" si="72"/>
        <v>1.2306878690939391E-52</v>
      </c>
      <c r="K471">
        <f t="shared" si="71"/>
        <v>-1.71450537823182</v>
      </c>
      <c r="L471">
        <f t="shared" si="73"/>
        <v>2.9395286919858363</v>
      </c>
    </row>
    <row r="472" spans="1:12" x14ac:dyDescent="0.25">
      <c r="A472">
        <f t="shared" si="74"/>
        <v>1052.9999999999791</v>
      </c>
      <c r="B472">
        <v>19</v>
      </c>
      <c r="C472">
        <f t="shared" si="67"/>
        <v>25.686306923891721</v>
      </c>
      <c r="D472">
        <f t="shared" si="68"/>
        <v>185.0506404883202</v>
      </c>
      <c r="E472">
        <f t="shared" si="69"/>
        <v>-6.6863069238917205</v>
      </c>
      <c r="F472">
        <f t="shared" si="70"/>
        <v>4.5004468184502716E-53</v>
      </c>
      <c r="G472">
        <f t="shared" si="70"/>
        <v>2.6988725730038482E-68</v>
      </c>
      <c r="H472">
        <f t="shared" si="70"/>
        <v>1.490098335113827E-85</v>
      </c>
      <c r="I472">
        <f t="shared" si="70"/>
        <v>1.3791076870756188E-104</v>
      </c>
      <c r="J472">
        <f t="shared" si="72"/>
        <v>4.5004468184502744E-53</v>
      </c>
      <c r="K472">
        <f t="shared" si="71"/>
        <v>-6.6863069238917205</v>
      </c>
      <c r="L472">
        <f t="shared" si="73"/>
        <v>44.706700280482366</v>
      </c>
    </row>
    <row r="473" spans="1:12" x14ac:dyDescent="0.25">
      <c r="A473">
        <f t="shared" si="74"/>
        <v>1053.049999999979</v>
      </c>
      <c r="B473">
        <v>20</v>
      </c>
      <c r="C473">
        <f t="shared" si="67"/>
        <v>25.658108469551621</v>
      </c>
      <c r="D473">
        <f t="shared" si="68"/>
        <v>185.00064048832024</v>
      </c>
      <c r="E473">
        <f t="shared" si="69"/>
        <v>-5.6581084695516211</v>
      </c>
      <c r="F473">
        <f t="shared" si="70"/>
        <v>1.6390119386774571E-53</v>
      </c>
      <c r="G473">
        <f t="shared" si="70"/>
        <v>8.620043589539217E-69</v>
      </c>
      <c r="H473">
        <f t="shared" si="70"/>
        <v>4.1250638786890928E-86</v>
      </c>
      <c r="I473">
        <f t="shared" si="70"/>
        <v>3.3482241692650008E-105</v>
      </c>
      <c r="J473">
        <f t="shared" si="72"/>
        <v>1.639011938677458E-53</v>
      </c>
      <c r="K473">
        <f t="shared" si="71"/>
        <v>-5.6581084695516211</v>
      </c>
      <c r="L473">
        <f t="shared" si="73"/>
        <v>32.014191453211787</v>
      </c>
    </row>
    <row r="474" spans="1:12" x14ac:dyDescent="0.25">
      <c r="A474">
        <f t="shared" si="74"/>
        <v>1053.099999999979</v>
      </c>
      <c r="B474">
        <v>26</v>
      </c>
      <c r="C474">
        <f t="shared" si="67"/>
        <v>25.629910015211522</v>
      </c>
      <c r="D474">
        <f t="shared" si="68"/>
        <v>184.95064048832029</v>
      </c>
      <c r="E474">
        <f t="shared" si="69"/>
        <v>0.37008998478847843</v>
      </c>
      <c r="F474">
        <f t="shared" si="70"/>
        <v>5.944664765810588E-54</v>
      </c>
      <c r="G474">
        <f t="shared" si="70"/>
        <v>2.7419233674749424E-69</v>
      </c>
      <c r="H474">
        <f t="shared" si="70"/>
        <v>1.1372742228514016E-86</v>
      </c>
      <c r="I474">
        <f t="shared" si="70"/>
        <v>8.0956112193423945E-106</v>
      </c>
      <c r="J474">
        <f t="shared" si="72"/>
        <v>5.9446647658105903E-54</v>
      </c>
      <c r="K474">
        <f t="shared" si="71"/>
        <v>0.37008998478847843</v>
      </c>
      <c r="L474">
        <f t="shared" si="73"/>
        <v>0.1369665968407362</v>
      </c>
    </row>
    <row r="475" spans="1:12" x14ac:dyDescent="0.25">
      <c r="A475">
        <f t="shared" si="74"/>
        <v>1053.1499999999789</v>
      </c>
      <c r="B475">
        <v>25</v>
      </c>
      <c r="C475">
        <f t="shared" si="67"/>
        <v>25.601711560871422</v>
      </c>
      <c r="D475">
        <f t="shared" si="68"/>
        <v>184.90064048832033</v>
      </c>
      <c r="E475">
        <f t="shared" si="69"/>
        <v>-0.60171156087142208</v>
      </c>
      <c r="F475">
        <f t="shared" si="70"/>
        <v>2.1472933995139585E-54</v>
      </c>
      <c r="G475">
        <f t="shared" si="70"/>
        <v>8.6860021453427249E-70</v>
      </c>
      <c r="H475">
        <f t="shared" si="70"/>
        <v>3.122615289363914E-87</v>
      </c>
      <c r="I475">
        <f t="shared" si="70"/>
        <v>1.9494115230749178E-106</v>
      </c>
      <c r="J475">
        <f t="shared" si="72"/>
        <v>2.1472933995139594E-54</v>
      </c>
      <c r="K475">
        <f t="shared" si="71"/>
        <v>-0.60171156087142208</v>
      </c>
      <c r="L475">
        <f t="shared" si="73"/>
        <v>0.3620568024863231</v>
      </c>
    </row>
    <row r="476" spans="1:12" x14ac:dyDescent="0.25">
      <c r="A476">
        <f t="shared" si="74"/>
        <v>1053.1999999999789</v>
      </c>
      <c r="B476">
        <v>23</v>
      </c>
      <c r="C476">
        <f t="shared" si="67"/>
        <v>25.573513106531323</v>
      </c>
      <c r="D476">
        <f t="shared" si="68"/>
        <v>184.85064048832038</v>
      </c>
      <c r="E476">
        <f t="shared" si="69"/>
        <v>-2.5735131065313226</v>
      </c>
      <c r="F476">
        <f t="shared" si="70"/>
        <v>7.7245676021453827E-55</v>
      </c>
      <c r="G476">
        <f t="shared" si="70"/>
        <v>2.7403328730779935E-70</v>
      </c>
      <c r="H476">
        <f t="shared" si="70"/>
        <v>8.5386760423782903E-88</v>
      </c>
      <c r="I476">
        <f t="shared" si="70"/>
        <v>4.6749415235147993E-107</v>
      </c>
      <c r="J476">
        <f t="shared" si="72"/>
        <v>7.7245676021453856E-55</v>
      </c>
      <c r="K476">
        <f t="shared" si="71"/>
        <v>-2.5735131065313226</v>
      </c>
      <c r="L476">
        <f t="shared" si="73"/>
        <v>6.6229697094884985</v>
      </c>
    </row>
    <row r="477" spans="1:12" x14ac:dyDescent="0.25">
      <c r="A477">
        <f t="shared" si="74"/>
        <v>1053.2499999999789</v>
      </c>
      <c r="B477">
        <v>16</v>
      </c>
      <c r="C477">
        <f t="shared" si="67"/>
        <v>25.545314652191223</v>
      </c>
      <c r="D477">
        <f t="shared" si="68"/>
        <v>184.80064048832043</v>
      </c>
      <c r="E477">
        <f t="shared" si="69"/>
        <v>-9.5453146521912231</v>
      </c>
      <c r="F477">
        <f t="shared" si="70"/>
        <v>2.7674242115409112E-55</v>
      </c>
      <c r="G477">
        <f t="shared" si="70"/>
        <v>8.6100461149141138E-71</v>
      </c>
      <c r="H477">
        <f t="shared" si="70"/>
        <v>2.3253126826989071E-88</v>
      </c>
      <c r="I477">
        <f t="shared" si="70"/>
        <v>1.1165228245917591E-107</v>
      </c>
      <c r="J477">
        <f t="shared" si="72"/>
        <v>2.7674242115409119E-55</v>
      </c>
      <c r="K477">
        <f t="shared" si="71"/>
        <v>-9.5453146521912231</v>
      </c>
      <c r="L477">
        <f t="shared" si="73"/>
        <v>91.113031809336448</v>
      </c>
    </row>
    <row r="478" spans="1:12" x14ac:dyDescent="0.25">
      <c r="A478">
        <f t="shared" si="74"/>
        <v>1053.2999999999788</v>
      </c>
      <c r="B478">
        <v>18</v>
      </c>
      <c r="C478">
        <f t="shared" si="67"/>
        <v>25.517116197851124</v>
      </c>
      <c r="D478">
        <f t="shared" si="68"/>
        <v>184.75064048832047</v>
      </c>
      <c r="E478">
        <f t="shared" si="69"/>
        <v>-7.5171161978511236</v>
      </c>
      <c r="F478">
        <f t="shared" si="70"/>
        <v>9.8740668402463186E-56</v>
      </c>
      <c r="G478">
        <f t="shared" si="70"/>
        <v>2.6941787304075898E-71</v>
      </c>
      <c r="H478">
        <f t="shared" si="70"/>
        <v>6.3065370672156862E-89</v>
      </c>
      <c r="I478">
        <f t="shared" si="70"/>
        <v>2.6556925608683585E-108</v>
      </c>
      <c r="J478">
        <f t="shared" si="72"/>
        <v>9.8740668402463204E-56</v>
      </c>
      <c r="K478">
        <f t="shared" si="71"/>
        <v>-7.5171161978511236</v>
      </c>
      <c r="L478">
        <f t="shared" si="73"/>
        <v>56.50703593199573</v>
      </c>
    </row>
    <row r="479" spans="1:12" x14ac:dyDescent="0.25">
      <c r="A479">
        <f t="shared" si="74"/>
        <v>1053.3499999999788</v>
      </c>
      <c r="B479">
        <v>22</v>
      </c>
      <c r="C479">
        <f t="shared" si="67"/>
        <v>25.48891774351091</v>
      </c>
      <c r="D479">
        <f t="shared" si="68"/>
        <v>184.70064048832052</v>
      </c>
      <c r="E479">
        <f t="shared" si="69"/>
        <v>-3.4889177435109104</v>
      </c>
      <c r="F479">
        <f t="shared" si="70"/>
        <v>3.5086104946362265E-56</v>
      </c>
      <c r="G479">
        <f t="shared" si="70"/>
        <v>8.3958775820256285E-72</v>
      </c>
      <c r="H479">
        <f t="shared" si="70"/>
        <v>1.7034104756210362E-89</v>
      </c>
      <c r="I479">
        <f t="shared" si="70"/>
        <v>6.2908127336166333E-109</v>
      </c>
      <c r="J479">
        <f t="shared" si="72"/>
        <v>3.5086104946362274E-56</v>
      </c>
      <c r="K479">
        <f t="shared" si="71"/>
        <v>-3.4889177435109104</v>
      </c>
      <c r="L479">
        <f t="shared" si="73"/>
        <v>12.172547020985263</v>
      </c>
    </row>
    <row r="480" spans="1:12" x14ac:dyDescent="0.25">
      <c r="A480">
        <f t="shared" si="74"/>
        <v>1053.3999999999787</v>
      </c>
      <c r="B480">
        <v>28</v>
      </c>
      <c r="C480">
        <f t="shared" si="67"/>
        <v>25.460719289170811</v>
      </c>
      <c r="D480">
        <f t="shared" si="68"/>
        <v>184.65064048832056</v>
      </c>
      <c r="E480">
        <f t="shared" si="69"/>
        <v>2.539280710829189</v>
      </c>
      <c r="F480">
        <f t="shared" si="70"/>
        <v>1.2416323578662575E-56</v>
      </c>
      <c r="G480">
        <f t="shared" si="70"/>
        <v>2.6057008867562048E-72</v>
      </c>
      <c r="H480">
        <f t="shared" si="70"/>
        <v>4.5821198405640736E-90</v>
      </c>
      <c r="I480">
        <f t="shared" si="70"/>
        <v>1.4840703418397761E-109</v>
      </c>
      <c r="J480">
        <f t="shared" si="72"/>
        <v>1.2416323578662578E-56</v>
      </c>
      <c r="K480">
        <f t="shared" si="71"/>
        <v>2.539280710829189</v>
      </c>
      <c r="L480">
        <f t="shared" si="73"/>
        <v>6.4479465283891919</v>
      </c>
    </row>
    <row r="481" spans="1:12" x14ac:dyDescent="0.25">
      <c r="A481">
        <f t="shared" si="74"/>
        <v>1053.4499999999787</v>
      </c>
      <c r="B481">
        <v>18</v>
      </c>
      <c r="C481">
        <f t="shared" si="67"/>
        <v>25.432520834830711</v>
      </c>
      <c r="D481">
        <f t="shared" si="68"/>
        <v>184.60064048832061</v>
      </c>
      <c r="E481">
        <f t="shared" si="69"/>
        <v>-7.4325208348307115</v>
      </c>
      <c r="F481">
        <f t="shared" si="70"/>
        <v>4.3759228330977221E-57</v>
      </c>
      <c r="G481">
        <f t="shared" si="70"/>
        <v>8.0538176555058423E-73</v>
      </c>
      <c r="H481">
        <f t="shared" si="70"/>
        <v>1.2275306422873388E-90</v>
      </c>
      <c r="I481">
        <f t="shared" si="70"/>
        <v>3.4867513979045556E-110</v>
      </c>
      <c r="J481">
        <f t="shared" si="72"/>
        <v>4.3759228330977226E-57</v>
      </c>
      <c r="K481">
        <f t="shared" si="71"/>
        <v>-7.4325208348307115</v>
      </c>
      <c r="L481">
        <f t="shared" si="73"/>
        <v>55.242365960192615</v>
      </c>
    </row>
    <row r="482" spans="1:12" x14ac:dyDescent="0.25">
      <c r="A482">
        <f t="shared" si="74"/>
        <v>1053.4999999999786</v>
      </c>
      <c r="B482">
        <v>26</v>
      </c>
      <c r="C482">
        <f t="shared" si="67"/>
        <v>25.404322380490612</v>
      </c>
      <c r="D482">
        <f t="shared" si="68"/>
        <v>184.55064048832065</v>
      </c>
      <c r="E482">
        <f t="shared" si="69"/>
        <v>0.59567761950938802</v>
      </c>
      <c r="F482">
        <f t="shared" si="70"/>
        <v>1.5359074831335609E-57</v>
      </c>
      <c r="G482">
        <f t="shared" si="70"/>
        <v>2.479121394140873E-73</v>
      </c>
      <c r="H482">
        <f t="shared" si="70"/>
        <v>3.275043020920098E-91</v>
      </c>
      <c r="I482">
        <f t="shared" si="70"/>
        <v>8.1584235832046223E-111</v>
      </c>
      <c r="J482">
        <f t="shared" si="72"/>
        <v>1.5359074831335612E-57</v>
      </c>
      <c r="K482">
        <f t="shared" si="71"/>
        <v>0.59567761950938802</v>
      </c>
      <c r="L482">
        <f t="shared" si="73"/>
        <v>0.35483182638437127</v>
      </c>
    </row>
    <row r="483" spans="1:12" x14ac:dyDescent="0.25">
      <c r="A483">
        <f t="shared" si="74"/>
        <v>1053.5499999999786</v>
      </c>
      <c r="B483">
        <v>27</v>
      </c>
      <c r="C483">
        <f t="shared" si="67"/>
        <v>25.376123926150512</v>
      </c>
      <c r="D483">
        <f t="shared" si="68"/>
        <v>184.5006404883207</v>
      </c>
      <c r="E483">
        <f t="shared" si="69"/>
        <v>1.6238760738494875</v>
      </c>
      <c r="F483">
        <f t="shared" si="70"/>
        <v>5.3688247333216886E-58</v>
      </c>
      <c r="G483">
        <f t="shared" si="70"/>
        <v>7.5999819795171153E-74</v>
      </c>
      <c r="H483">
        <f t="shared" si="70"/>
        <v>8.7020273755889381E-92</v>
      </c>
      <c r="I483">
        <f t="shared" si="70"/>
        <v>1.9011233022808237E-111</v>
      </c>
      <c r="J483">
        <f t="shared" si="72"/>
        <v>5.3688247333216893E-58</v>
      </c>
      <c r="K483">
        <f t="shared" si="71"/>
        <v>1.6238760738494875</v>
      </c>
      <c r="L483">
        <f t="shared" si="73"/>
        <v>2.6369735032208261</v>
      </c>
    </row>
    <row r="484" spans="1:12" x14ac:dyDescent="0.25">
      <c r="A484">
        <f t="shared" si="74"/>
        <v>1053.5999999999785</v>
      </c>
      <c r="B484">
        <v>20</v>
      </c>
      <c r="C484">
        <f t="shared" si="67"/>
        <v>25.347925471810413</v>
      </c>
      <c r="D484">
        <f t="shared" si="68"/>
        <v>184.45064048832074</v>
      </c>
      <c r="E484">
        <f t="shared" si="69"/>
        <v>-5.347925471810413</v>
      </c>
      <c r="F484">
        <f t="shared" si="70"/>
        <v>1.8690123257124308E-58</v>
      </c>
      <c r="G484">
        <f t="shared" si="70"/>
        <v>2.3203104744413855E-74</v>
      </c>
      <c r="H484">
        <f t="shared" si="70"/>
        <v>2.3027280428113281E-92</v>
      </c>
      <c r="I484">
        <f t="shared" si="70"/>
        <v>4.4119754668756368E-112</v>
      </c>
      <c r="J484">
        <f t="shared" si="72"/>
        <v>1.8690123257124312E-58</v>
      </c>
      <c r="K484">
        <f t="shared" si="71"/>
        <v>-5.347925471810413</v>
      </c>
      <c r="L484">
        <f t="shared" si="73"/>
        <v>28.600306852038628</v>
      </c>
    </row>
    <row r="485" spans="1:12" x14ac:dyDescent="0.25">
      <c r="A485">
        <f t="shared" si="74"/>
        <v>1053.6499999999785</v>
      </c>
      <c r="B485">
        <v>32</v>
      </c>
      <c r="C485">
        <f t="shared" si="67"/>
        <v>25.319727017470314</v>
      </c>
      <c r="D485">
        <f t="shared" si="68"/>
        <v>184.40064048832079</v>
      </c>
      <c r="E485">
        <f t="shared" si="69"/>
        <v>6.6802729825296865</v>
      </c>
      <c r="F485">
        <f t="shared" si="70"/>
        <v>6.4798338929360952E-59</v>
      </c>
      <c r="G485">
        <f t="shared" si="70"/>
        <v>7.0550225672693839E-75</v>
      </c>
      <c r="H485">
        <f t="shared" si="70"/>
        <v>6.0685316772137404E-93</v>
      </c>
      <c r="I485">
        <f t="shared" si="70"/>
        <v>1.0197052642038944E-112</v>
      </c>
      <c r="J485">
        <f t="shared" si="72"/>
        <v>6.4798338929360961E-59</v>
      </c>
      <c r="K485">
        <f t="shared" si="71"/>
        <v>6.6802729825296865</v>
      </c>
      <c r="L485">
        <f t="shared" si="73"/>
        <v>44.626047121116073</v>
      </c>
    </row>
    <row r="486" spans="1:12" x14ac:dyDescent="0.25">
      <c r="A486">
        <f t="shared" si="74"/>
        <v>1053.6999999999784</v>
      </c>
      <c r="B486">
        <v>37</v>
      </c>
      <c r="C486">
        <f t="shared" si="67"/>
        <v>25.291528563130214</v>
      </c>
      <c r="D486">
        <f t="shared" si="68"/>
        <v>184.35064048832083</v>
      </c>
      <c r="E486">
        <f t="shared" si="69"/>
        <v>11.708471436869786</v>
      </c>
      <c r="F486">
        <f t="shared" si="70"/>
        <v>2.2373521697720289E-59</v>
      </c>
      <c r="G486">
        <f t="shared" si="70"/>
        <v>2.1363356251367474E-75</v>
      </c>
      <c r="H486">
        <f t="shared" si="70"/>
        <v>1.5927344193970153E-93</v>
      </c>
      <c r="I486">
        <f t="shared" si="70"/>
        <v>2.3471184243017761E-113</v>
      </c>
      <c r="J486">
        <f t="shared" si="72"/>
        <v>2.2373521697720289E-59</v>
      </c>
      <c r="K486">
        <f t="shared" si="71"/>
        <v>11.708471436869786</v>
      </c>
      <c r="L486">
        <f t="shared" si="73"/>
        <v>137.08830338799564</v>
      </c>
    </row>
    <row r="487" spans="1:12" x14ac:dyDescent="0.25">
      <c r="A487">
        <f t="shared" si="74"/>
        <v>1053.7499999999784</v>
      </c>
      <c r="B487">
        <v>34</v>
      </c>
      <c r="C487">
        <f t="shared" si="67"/>
        <v>25.263330108790001</v>
      </c>
      <c r="D487">
        <f t="shared" si="68"/>
        <v>184.30064048832088</v>
      </c>
      <c r="E487">
        <f t="shared" si="69"/>
        <v>8.7366698912099992</v>
      </c>
      <c r="F487">
        <f t="shared" si="70"/>
        <v>7.6934935596086004E-60</v>
      </c>
      <c r="G487">
        <f t="shared" si="70"/>
        <v>6.4425726850488718E-76</v>
      </c>
      <c r="H487">
        <f t="shared" si="70"/>
        <v>4.163148248025272E-94</v>
      </c>
      <c r="I487">
        <f t="shared" si="70"/>
        <v>5.3803944062289889E-114</v>
      </c>
      <c r="J487">
        <f t="shared" si="72"/>
        <v>7.6934935596086015E-60</v>
      </c>
      <c r="K487">
        <f t="shared" si="71"/>
        <v>8.7366698912099992</v>
      </c>
      <c r="L487">
        <f t="shared" si="73"/>
        <v>76.329400787975345</v>
      </c>
    </row>
    <row r="488" spans="1:12" x14ac:dyDescent="0.25">
      <c r="A488">
        <f t="shared" si="74"/>
        <v>1053.7999999999784</v>
      </c>
      <c r="B488">
        <v>18</v>
      </c>
      <c r="C488">
        <f t="shared" si="67"/>
        <v>25.235131654449901</v>
      </c>
      <c r="D488">
        <f t="shared" si="68"/>
        <v>184.25064048832093</v>
      </c>
      <c r="E488">
        <f t="shared" si="69"/>
        <v>-7.2351316544499014</v>
      </c>
      <c r="F488">
        <f t="shared" si="70"/>
        <v>2.6347026507144912E-60</v>
      </c>
      <c r="G488">
        <f t="shared" si="70"/>
        <v>1.9349419479822877E-76</v>
      </c>
      <c r="H488">
        <f t="shared" si="70"/>
        <v>1.0837251590290488E-94</v>
      </c>
      <c r="I488">
        <f t="shared" si="70"/>
        <v>1.2283213233680308E-114</v>
      </c>
      <c r="J488">
        <f t="shared" si="72"/>
        <v>2.6347026507144912E-60</v>
      </c>
      <c r="K488">
        <f t="shared" si="71"/>
        <v>-7.2351316544499014</v>
      </c>
      <c r="L488">
        <f t="shared" si="73"/>
        <v>52.347130057222969</v>
      </c>
    </row>
    <row r="489" spans="1:12" x14ac:dyDescent="0.25">
      <c r="A489">
        <f t="shared" si="74"/>
        <v>1053.8499999999783</v>
      </c>
      <c r="B489">
        <v>22</v>
      </c>
      <c r="C489">
        <f t="shared" si="67"/>
        <v>25.206933200109802</v>
      </c>
      <c r="D489">
        <f t="shared" si="68"/>
        <v>184.20064048832097</v>
      </c>
      <c r="E489">
        <f t="shared" si="69"/>
        <v>-3.2069332001098019</v>
      </c>
      <c r="F489">
        <f t="shared" si="70"/>
        <v>8.985833990202145E-61</v>
      </c>
      <c r="G489">
        <f t="shared" si="70"/>
        <v>5.7875575359786865E-77</v>
      </c>
      <c r="H489">
        <f t="shared" si="70"/>
        <v>2.8095398993164306E-95</v>
      </c>
      <c r="I489">
        <f t="shared" si="70"/>
        <v>2.7927279951644028E-115</v>
      </c>
      <c r="J489">
        <f t="shared" si="72"/>
        <v>8.985833990202145E-61</v>
      </c>
      <c r="K489">
        <f t="shared" si="71"/>
        <v>-3.2069332001098019</v>
      </c>
      <c r="L489">
        <f t="shared" si="73"/>
        <v>10.284420549966494</v>
      </c>
    </row>
    <row r="490" spans="1:12" x14ac:dyDescent="0.25">
      <c r="A490">
        <f t="shared" si="74"/>
        <v>1053.8999999999783</v>
      </c>
      <c r="B490">
        <v>26</v>
      </c>
      <c r="C490">
        <f t="shared" si="67"/>
        <v>25.178734745769702</v>
      </c>
      <c r="D490">
        <f t="shared" si="68"/>
        <v>184.15064048832102</v>
      </c>
      <c r="E490">
        <f t="shared" si="69"/>
        <v>0.82126525423029761</v>
      </c>
      <c r="F490">
        <f t="shared" si="70"/>
        <v>3.0521364268743644E-61</v>
      </c>
      <c r="G490">
        <f t="shared" si="70"/>
        <v>1.724016713842234E-77</v>
      </c>
      <c r="H490">
        <f t="shared" si="70"/>
        <v>7.253874224674072E-96</v>
      </c>
      <c r="I490">
        <f t="shared" si="70"/>
        <v>6.3235951057083626E-116</v>
      </c>
      <c r="J490">
        <f t="shared" si="72"/>
        <v>3.0521364268743644E-61</v>
      </c>
      <c r="K490">
        <f t="shared" si="71"/>
        <v>0.82126525423029761</v>
      </c>
      <c r="L490">
        <f t="shared" si="73"/>
        <v>0.67447661780595536</v>
      </c>
    </row>
    <row r="491" spans="1:12" x14ac:dyDescent="0.25">
      <c r="A491">
        <f t="shared" si="74"/>
        <v>1053.9499999999782</v>
      </c>
      <c r="B491">
        <v>20</v>
      </c>
      <c r="C491">
        <f t="shared" si="67"/>
        <v>25.150536291429603</v>
      </c>
      <c r="D491">
        <f t="shared" si="68"/>
        <v>184.10064048832106</v>
      </c>
      <c r="E491">
        <f t="shared" si="69"/>
        <v>-5.1505362914296029</v>
      </c>
      <c r="F491">
        <f t="shared" si="70"/>
        <v>1.0324481778750305E-61</v>
      </c>
      <c r="G491">
        <f t="shared" si="70"/>
        <v>5.1145377794351451E-78</v>
      </c>
      <c r="H491">
        <f t="shared" si="70"/>
        <v>1.865192269389363E-96</v>
      </c>
      <c r="I491">
        <f t="shared" si="70"/>
        <v>1.4259957773266449E-116</v>
      </c>
      <c r="J491">
        <f t="shared" si="72"/>
        <v>1.0324481778750305E-61</v>
      </c>
      <c r="K491">
        <f t="shared" si="71"/>
        <v>-5.1505362914296029</v>
      </c>
      <c r="L491">
        <f t="shared" si="73"/>
        <v>26.528024089333407</v>
      </c>
    </row>
    <row r="492" spans="1:12" x14ac:dyDescent="0.25">
      <c r="A492">
        <f t="shared" si="74"/>
        <v>1053.9999999999782</v>
      </c>
      <c r="B492">
        <v>24</v>
      </c>
      <c r="C492">
        <f t="shared" si="67"/>
        <v>25.122337837089503</v>
      </c>
      <c r="D492">
        <f t="shared" si="68"/>
        <v>184.05064048832111</v>
      </c>
      <c r="E492">
        <f t="shared" si="69"/>
        <v>-1.1223378370895034</v>
      </c>
      <c r="F492">
        <f t="shared" si="70"/>
        <v>3.4781743724643386E-62</v>
      </c>
      <c r="G492">
        <f t="shared" si="70"/>
        <v>1.5110891204499674E-78</v>
      </c>
      <c r="H492">
        <f t="shared" si="70"/>
        <v>4.7763479965114587E-97</v>
      </c>
      <c r="I492">
        <f t="shared" si="70"/>
        <v>3.2025151508153419E-117</v>
      </c>
      <c r="J492">
        <f t="shared" si="72"/>
        <v>3.4781743724643386E-62</v>
      </c>
      <c r="K492">
        <f t="shared" si="71"/>
        <v>-1.1223378370895034</v>
      </c>
      <c r="L492">
        <f t="shared" si="73"/>
        <v>1.2596422205627447</v>
      </c>
    </row>
    <row r="493" spans="1:12" x14ac:dyDescent="0.25">
      <c r="A493">
        <f t="shared" si="74"/>
        <v>1054.0499999999781</v>
      </c>
      <c r="B493">
        <v>22</v>
      </c>
      <c r="C493">
        <f t="shared" si="67"/>
        <v>25.094139382749404</v>
      </c>
      <c r="D493">
        <f t="shared" si="68"/>
        <v>184.00064048832115</v>
      </c>
      <c r="E493">
        <f t="shared" si="69"/>
        <v>-3.0941393827494039</v>
      </c>
      <c r="F493">
        <f t="shared" si="70"/>
        <v>1.1669525793096047E-62</v>
      </c>
      <c r="G493">
        <f t="shared" si="70"/>
        <v>4.4462362514162849E-79</v>
      </c>
      <c r="H493">
        <f t="shared" si="70"/>
        <v>1.2181116151992069E-97</v>
      </c>
      <c r="I493">
        <f t="shared" si="70"/>
        <v>7.1628014903498765E-118</v>
      </c>
      <c r="J493">
        <f t="shared" si="72"/>
        <v>1.1669525793096047E-62</v>
      </c>
      <c r="K493">
        <f t="shared" si="71"/>
        <v>-3.0941393827494039</v>
      </c>
      <c r="L493">
        <f t="shared" si="73"/>
        <v>9.5736985198808622</v>
      </c>
    </row>
    <row r="494" spans="1:12" x14ac:dyDescent="0.25">
      <c r="A494">
        <f t="shared" si="74"/>
        <v>1054.0999999999781</v>
      </c>
      <c r="B494">
        <v>19</v>
      </c>
      <c r="C494">
        <f t="shared" si="67"/>
        <v>25.065940928409304</v>
      </c>
      <c r="D494">
        <f t="shared" si="68"/>
        <v>183.9506404883212</v>
      </c>
      <c r="E494">
        <f t="shared" si="69"/>
        <v>-6.0659409284093044</v>
      </c>
      <c r="F494">
        <f t="shared" si="70"/>
        <v>3.8991849396171261E-63</v>
      </c>
      <c r="G494">
        <f t="shared" si="70"/>
        <v>1.3029080294534912E-79</v>
      </c>
      <c r="H494">
        <f t="shared" si="70"/>
        <v>3.0938337749707375E-98</v>
      </c>
      <c r="I494">
        <f t="shared" si="70"/>
        <v>1.5954875010097632E-118</v>
      </c>
      <c r="J494">
        <f t="shared" si="72"/>
        <v>3.8991849396171261E-63</v>
      </c>
      <c r="K494">
        <f t="shared" si="71"/>
        <v>-6.0659409284093044</v>
      </c>
      <c r="L494">
        <f t="shared" si="73"/>
        <v>36.795639346951134</v>
      </c>
    </row>
    <row r="495" spans="1:12" x14ac:dyDescent="0.25">
      <c r="A495">
        <f t="shared" si="74"/>
        <v>1054.149999999978</v>
      </c>
      <c r="B495">
        <v>25</v>
      </c>
      <c r="C495">
        <f t="shared" si="67"/>
        <v>25.037742474069091</v>
      </c>
      <c r="D495">
        <f t="shared" si="68"/>
        <v>183.90064048832124</v>
      </c>
      <c r="E495">
        <f t="shared" si="69"/>
        <v>-3.7742474069091259E-2</v>
      </c>
      <c r="F495">
        <f t="shared" si="70"/>
        <v>1.2975175156965841E-63</v>
      </c>
      <c r="G495">
        <f t="shared" si="70"/>
        <v>3.8023645690724025E-80</v>
      </c>
      <c r="H495">
        <f t="shared" si="70"/>
        <v>7.8257439995537724E-99</v>
      </c>
      <c r="I495">
        <f t="shared" si="70"/>
        <v>3.5393431106548613E-119</v>
      </c>
      <c r="J495">
        <f t="shared" si="72"/>
        <v>1.2975175156965841E-63</v>
      </c>
      <c r="K495">
        <f t="shared" si="71"/>
        <v>-3.7742474069091259E-2</v>
      </c>
      <c r="L495">
        <f t="shared" si="73"/>
        <v>1.424494348856026E-3</v>
      </c>
    </row>
    <row r="496" spans="1:12" x14ac:dyDescent="0.25">
      <c r="A496">
        <f t="shared" si="74"/>
        <v>1054.199999999978</v>
      </c>
      <c r="B496">
        <v>33</v>
      </c>
      <c r="C496">
        <f t="shared" si="67"/>
        <v>25.009544019728992</v>
      </c>
      <c r="D496">
        <f t="shared" si="68"/>
        <v>183.85064048832129</v>
      </c>
      <c r="E496">
        <f t="shared" si="69"/>
        <v>7.9904559802710082</v>
      </c>
      <c r="F496">
        <f t="shared" si="70"/>
        <v>4.3000290824375271E-64</v>
      </c>
      <c r="G496">
        <f t="shared" si="70"/>
        <v>1.1051278337358441E-80</v>
      </c>
      <c r="H496">
        <f t="shared" si="70"/>
        <v>1.9713923467745886E-99</v>
      </c>
      <c r="I496">
        <f t="shared" si="70"/>
        <v>7.8193507478467961E-120</v>
      </c>
      <c r="J496">
        <f t="shared" si="72"/>
        <v>4.3000290824375271E-64</v>
      </c>
      <c r="K496">
        <f t="shared" si="71"/>
        <v>7.9904559802710082</v>
      </c>
      <c r="L496">
        <f t="shared" si="73"/>
        <v>63.847386772648719</v>
      </c>
    </row>
    <row r="497" spans="1:12" x14ac:dyDescent="0.25">
      <c r="A497">
        <f t="shared" si="74"/>
        <v>1054.2499999999779</v>
      </c>
      <c r="B497">
        <v>23</v>
      </c>
      <c r="C497">
        <f t="shared" si="67"/>
        <v>24.981345565388892</v>
      </c>
      <c r="D497">
        <f t="shared" si="68"/>
        <v>183.80064048832133</v>
      </c>
      <c r="E497">
        <f t="shared" si="69"/>
        <v>-1.9813455653888923</v>
      </c>
      <c r="F497">
        <f t="shared" si="70"/>
        <v>1.4192154329940559E-64</v>
      </c>
      <c r="G497">
        <f t="shared" si="70"/>
        <v>3.1988218112013328E-81</v>
      </c>
      <c r="H497">
        <f t="shared" si="70"/>
        <v>4.9458309081247588E-100</v>
      </c>
      <c r="I497">
        <f t="shared" si="70"/>
        <v>1.7204319199137596E-120</v>
      </c>
      <c r="J497">
        <f t="shared" si="72"/>
        <v>1.4192154329940559E-64</v>
      </c>
      <c r="K497">
        <f t="shared" si="71"/>
        <v>-1.9813455653888923</v>
      </c>
      <c r="L497">
        <f t="shared" si="73"/>
        <v>3.9257302494862292</v>
      </c>
    </row>
    <row r="498" spans="1:12" x14ac:dyDescent="0.25">
      <c r="A498">
        <f t="shared" si="74"/>
        <v>1054.2999999999779</v>
      </c>
      <c r="B498">
        <v>24</v>
      </c>
      <c r="C498">
        <f t="shared" si="67"/>
        <v>24.953147111048793</v>
      </c>
      <c r="D498">
        <f t="shared" si="68"/>
        <v>183.75064048832138</v>
      </c>
      <c r="E498">
        <f t="shared" si="69"/>
        <v>-0.95314711104879279</v>
      </c>
      <c r="F498">
        <f t="shared" si="70"/>
        <v>4.6649181298050097E-65</v>
      </c>
      <c r="G498">
        <f t="shared" si="70"/>
        <v>9.2211767955334361E-82</v>
      </c>
      <c r="H498">
        <f t="shared" si="70"/>
        <v>1.2357318233952724E-100</v>
      </c>
      <c r="I498">
        <f t="shared" si="70"/>
        <v>3.7698412089369682E-121</v>
      </c>
      <c r="J498">
        <f t="shared" si="72"/>
        <v>4.6649181298050097E-65</v>
      </c>
      <c r="K498">
        <f t="shared" si="71"/>
        <v>-0.95314711104879279</v>
      </c>
      <c r="L498">
        <f t="shared" si="73"/>
        <v>0.90848941530065974</v>
      </c>
    </row>
    <row r="499" spans="1:12" x14ac:dyDescent="0.25">
      <c r="A499">
        <f t="shared" si="74"/>
        <v>1054.3499999999779</v>
      </c>
      <c r="B499">
        <v>26</v>
      </c>
      <c r="C499">
        <f t="shared" si="67"/>
        <v>24.924948656708693</v>
      </c>
      <c r="D499">
        <f t="shared" si="68"/>
        <v>183.70064048832143</v>
      </c>
      <c r="E499">
        <f t="shared" si="69"/>
        <v>1.0750513432913067</v>
      </c>
      <c r="F499">
        <f t="shared" si="70"/>
        <v>1.527068419934278E-65</v>
      </c>
      <c r="G499">
        <f t="shared" si="70"/>
        <v>2.6472893810707403E-82</v>
      </c>
      <c r="H499">
        <f t="shared" si="70"/>
        <v>3.0748785475723629E-101</v>
      </c>
      <c r="I499">
        <f t="shared" si="70"/>
        <v>8.226732804134159E-122</v>
      </c>
      <c r="J499">
        <f t="shared" si="72"/>
        <v>1.527068419934278E-65</v>
      </c>
      <c r="K499">
        <f t="shared" si="71"/>
        <v>1.0750513432913067</v>
      </c>
      <c r="L499">
        <f t="shared" si="73"/>
        <v>1.155735390712443</v>
      </c>
    </row>
    <row r="500" spans="1:12" x14ac:dyDescent="0.25">
      <c r="A500">
        <f t="shared" si="74"/>
        <v>1054.3999999999778</v>
      </c>
      <c r="B500">
        <v>26</v>
      </c>
      <c r="C500">
        <f t="shared" si="67"/>
        <v>24.896750202368594</v>
      </c>
      <c r="D500">
        <f t="shared" si="68"/>
        <v>183.65064048832147</v>
      </c>
      <c r="E500">
        <f t="shared" si="69"/>
        <v>1.1032497976314062</v>
      </c>
      <c r="F500">
        <f t="shared" si="70"/>
        <v>4.9784223125905319E-66</v>
      </c>
      <c r="G500">
        <f t="shared" si="70"/>
        <v>7.5689433571340983E-83</v>
      </c>
      <c r="H500">
        <f t="shared" si="70"/>
        <v>7.6199210350412778E-102</v>
      </c>
      <c r="I500">
        <f t="shared" si="70"/>
        <v>1.7879299336106833E-122</v>
      </c>
      <c r="J500">
        <f t="shared" si="72"/>
        <v>4.9784223125905319E-66</v>
      </c>
      <c r="K500">
        <f t="shared" si="71"/>
        <v>1.1032497976314062</v>
      </c>
      <c r="L500">
        <f t="shared" si="73"/>
        <v>1.2171601159737386</v>
      </c>
    </row>
    <row r="501" spans="1:12" x14ac:dyDescent="0.25">
      <c r="A501">
        <f t="shared" si="74"/>
        <v>1054.4499999999778</v>
      </c>
      <c r="B501">
        <v>25</v>
      </c>
      <c r="C501">
        <f t="shared" si="67"/>
        <v>24.868551748028494</v>
      </c>
      <c r="D501">
        <f t="shared" si="68"/>
        <v>183.60064048832152</v>
      </c>
      <c r="E501">
        <f t="shared" si="69"/>
        <v>0.13144825197150567</v>
      </c>
      <c r="F501">
        <f t="shared" si="70"/>
        <v>1.6163810178869643E-66</v>
      </c>
      <c r="G501">
        <f t="shared" si="70"/>
        <v>2.1552014048420711E-83</v>
      </c>
      <c r="H501">
        <f t="shared" si="70"/>
        <v>1.8805796997507856E-102</v>
      </c>
      <c r="I501">
        <f t="shared" si="70"/>
        <v>3.8698342806937443E-123</v>
      </c>
      <c r="J501">
        <f t="shared" si="72"/>
        <v>1.6163810178869643E-66</v>
      </c>
      <c r="K501">
        <f t="shared" si="71"/>
        <v>0.13144825197150567</v>
      </c>
      <c r="L501">
        <f t="shared" si="73"/>
        <v>1.7278642946364445E-2</v>
      </c>
    </row>
    <row r="502" spans="1:12" x14ac:dyDescent="0.25">
      <c r="A502">
        <f t="shared" si="74"/>
        <v>1054.4999999999777</v>
      </c>
      <c r="B502">
        <v>24</v>
      </c>
      <c r="C502">
        <f t="shared" si="67"/>
        <v>24.840353293688395</v>
      </c>
      <c r="D502">
        <f t="shared" si="68"/>
        <v>183.55064048832156</v>
      </c>
      <c r="E502">
        <f t="shared" si="69"/>
        <v>-0.84035329368839484</v>
      </c>
      <c r="F502">
        <f t="shared" si="70"/>
        <v>5.2265428767028059E-67</v>
      </c>
      <c r="G502">
        <f t="shared" si="70"/>
        <v>6.1116607127435413E-84</v>
      </c>
      <c r="H502">
        <f t="shared" si="70"/>
        <v>4.6222324843584749E-103</v>
      </c>
      <c r="I502">
        <f t="shared" si="70"/>
        <v>8.3416700626546883E-124</v>
      </c>
      <c r="J502">
        <f t="shared" si="72"/>
        <v>5.2265428767028059E-67</v>
      </c>
      <c r="K502">
        <f t="shared" si="71"/>
        <v>-0.84035329368839484</v>
      </c>
      <c r="L502">
        <f t="shared" si="73"/>
        <v>0.70619365821293356</v>
      </c>
    </row>
    <row r="503" spans="1:12" x14ac:dyDescent="0.25">
      <c r="A503">
        <f t="shared" si="74"/>
        <v>1054.5499999999777</v>
      </c>
      <c r="B503">
        <v>23</v>
      </c>
      <c r="C503">
        <f t="shared" si="67"/>
        <v>24.812154839348295</v>
      </c>
      <c r="D503">
        <f t="shared" si="68"/>
        <v>183.50064048832161</v>
      </c>
      <c r="E503">
        <f t="shared" si="69"/>
        <v>-1.8121548393482954</v>
      </c>
      <c r="F503">
        <f t="shared" si="70"/>
        <v>1.683077298338404E-67</v>
      </c>
      <c r="G503">
        <f t="shared" si="70"/>
        <v>1.7260341347051579E-84</v>
      </c>
      <c r="H503">
        <f t="shared" si="70"/>
        <v>1.1314375704045468E-103</v>
      </c>
      <c r="I503">
        <f t="shared" si="70"/>
        <v>1.790739518047539E-124</v>
      </c>
      <c r="J503">
        <f t="shared" si="72"/>
        <v>1.683077298338404E-67</v>
      </c>
      <c r="K503">
        <f t="shared" si="71"/>
        <v>-1.8121548393482954</v>
      </c>
      <c r="L503">
        <f t="shared" si="73"/>
        <v>3.283905161773446</v>
      </c>
    </row>
    <row r="504" spans="1:12" x14ac:dyDescent="0.25">
      <c r="A504">
        <f t="shared" si="74"/>
        <v>1054.5999999999776</v>
      </c>
      <c r="B504">
        <v>21</v>
      </c>
      <c r="C504">
        <f t="shared" si="67"/>
        <v>24.783956385008082</v>
      </c>
      <c r="D504">
        <f t="shared" si="68"/>
        <v>183.45064048832165</v>
      </c>
      <c r="E504">
        <f t="shared" si="69"/>
        <v>-3.7839563850080822</v>
      </c>
      <c r="F504">
        <f t="shared" si="70"/>
        <v>5.3977451461861156E-68</v>
      </c>
      <c r="G504">
        <f t="shared" si="70"/>
        <v>4.8546541152708245E-85</v>
      </c>
      <c r="H504">
        <f t="shared" si="70"/>
        <v>2.7582153742642808E-104</v>
      </c>
      <c r="I504">
        <f t="shared" si="70"/>
        <v>3.8285171417928963E-125</v>
      </c>
      <c r="J504">
        <f t="shared" si="72"/>
        <v>5.3977451461861156E-68</v>
      </c>
      <c r="K504">
        <f t="shared" si="71"/>
        <v>-3.7839563850080822</v>
      </c>
      <c r="L504">
        <f t="shared" si="73"/>
        <v>14.318325923643433</v>
      </c>
    </row>
    <row r="505" spans="1:12" x14ac:dyDescent="0.25">
      <c r="A505">
        <f t="shared" si="74"/>
        <v>1054.6499999999776</v>
      </c>
      <c r="B505">
        <v>29</v>
      </c>
      <c r="C505">
        <f t="shared" si="67"/>
        <v>24.755757930667983</v>
      </c>
      <c r="D505">
        <f t="shared" si="68"/>
        <v>183.4006404883217</v>
      </c>
      <c r="E505">
        <f t="shared" si="69"/>
        <v>4.2442420693320173</v>
      </c>
      <c r="F505">
        <f t="shared" si="70"/>
        <v>1.7240087179650258E-68</v>
      </c>
      <c r="G505">
        <f t="shared" si="70"/>
        <v>1.3598342449511428E-85</v>
      </c>
      <c r="H505">
        <f t="shared" si="70"/>
        <v>6.6964483388052111E-105</v>
      </c>
      <c r="I505">
        <f t="shared" si="70"/>
        <v>8.1516878849726563E-126</v>
      </c>
      <c r="J505">
        <f t="shared" si="72"/>
        <v>1.7240087179650258E-68</v>
      </c>
      <c r="K505">
        <f t="shared" si="71"/>
        <v>4.2442420693320173</v>
      </c>
      <c r="L505">
        <f t="shared" si="73"/>
        <v>18.013590743087725</v>
      </c>
    </row>
    <row r="506" spans="1:12" x14ac:dyDescent="0.25">
      <c r="A506">
        <f t="shared" si="74"/>
        <v>1054.6999999999775</v>
      </c>
      <c r="B506">
        <v>26</v>
      </c>
      <c r="C506">
        <f t="shared" si="67"/>
        <v>24.727559476327883</v>
      </c>
      <c r="D506">
        <f t="shared" si="68"/>
        <v>183.35064048832174</v>
      </c>
      <c r="E506">
        <f t="shared" si="69"/>
        <v>1.2724405236721168</v>
      </c>
      <c r="F506">
        <f t="shared" si="70"/>
        <v>5.4838467351320847E-69</v>
      </c>
      <c r="G506">
        <f t="shared" si="70"/>
        <v>3.7934330514343219E-86</v>
      </c>
      <c r="H506">
        <f t="shared" si="70"/>
        <v>1.6191222439352052E-105</v>
      </c>
      <c r="I506">
        <f t="shared" si="70"/>
        <v>1.7285552222763521E-126</v>
      </c>
      <c r="J506">
        <f t="shared" si="72"/>
        <v>5.4838467351320847E-69</v>
      </c>
      <c r="K506">
        <f t="shared" si="71"/>
        <v>1.2724405236721168</v>
      </c>
      <c r="L506">
        <f t="shared" si="73"/>
        <v>1.6191048862829709</v>
      </c>
    </row>
    <row r="507" spans="1:12" x14ac:dyDescent="0.25">
      <c r="A507">
        <f t="shared" si="74"/>
        <v>1054.7499999999775</v>
      </c>
      <c r="B507">
        <v>27</v>
      </c>
      <c r="C507">
        <f t="shared" si="67"/>
        <v>24.699361021987784</v>
      </c>
      <c r="D507">
        <f t="shared" si="68"/>
        <v>183.30064048832179</v>
      </c>
      <c r="E507">
        <f t="shared" si="69"/>
        <v>2.3006389780122163</v>
      </c>
      <c r="F507">
        <f t="shared" si="70"/>
        <v>1.7372004291265598E-69</v>
      </c>
      <c r="G507">
        <f t="shared" si="70"/>
        <v>1.0538957239889013E-86</v>
      </c>
      <c r="H507">
        <f t="shared" si="70"/>
        <v>3.8988230463109552E-106</v>
      </c>
      <c r="I507">
        <f t="shared" si="70"/>
        <v>3.6503771976142549E-127</v>
      </c>
      <c r="J507">
        <f t="shared" si="72"/>
        <v>1.7372004291265598E-69</v>
      </c>
      <c r="K507">
        <f t="shared" si="71"/>
        <v>2.3006389780122163</v>
      </c>
      <c r="L507">
        <f t="shared" si="73"/>
        <v>5.2929397071490953</v>
      </c>
    </row>
    <row r="508" spans="1:12" x14ac:dyDescent="0.25">
      <c r="A508">
        <f t="shared" si="74"/>
        <v>1054.7999999999774</v>
      </c>
      <c r="B508">
        <v>23</v>
      </c>
      <c r="C508">
        <f t="shared" si="67"/>
        <v>24.671162567647684</v>
      </c>
      <c r="D508">
        <f t="shared" si="68"/>
        <v>183.25064048832184</v>
      </c>
      <c r="E508">
        <f t="shared" si="69"/>
        <v>-1.6711625676476842</v>
      </c>
      <c r="F508">
        <f t="shared" si="70"/>
        <v>5.4806657463396396E-70</v>
      </c>
      <c r="G508">
        <f t="shared" si="70"/>
        <v>2.9159604537879509E-87</v>
      </c>
      <c r="H508">
        <f t="shared" si="70"/>
        <v>9.3498830474173116E-107</v>
      </c>
      <c r="I508">
        <f t="shared" si="70"/>
        <v>7.6773439199510025E-128</v>
      </c>
      <c r="J508">
        <f t="shared" si="72"/>
        <v>5.4806657463396396E-70</v>
      </c>
      <c r="K508">
        <f t="shared" si="71"/>
        <v>-1.6711625676476842</v>
      </c>
      <c r="L508">
        <f t="shared" si="73"/>
        <v>2.7927843275068009</v>
      </c>
    </row>
    <row r="509" spans="1:12" x14ac:dyDescent="0.25">
      <c r="A509">
        <f t="shared" si="74"/>
        <v>1054.8499999999774</v>
      </c>
      <c r="B509">
        <v>18</v>
      </c>
      <c r="C509">
        <f t="shared" si="67"/>
        <v>24.642964113307585</v>
      </c>
      <c r="D509">
        <f t="shared" si="68"/>
        <v>183.20064048832188</v>
      </c>
      <c r="E509">
        <f t="shared" si="69"/>
        <v>-6.6429641133075847</v>
      </c>
      <c r="F509">
        <f t="shared" si="70"/>
        <v>1.7220092230407218E-70</v>
      </c>
      <c r="G509">
        <f t="shared" si="70"/>
        <v>8.0349723363559806E-88</v>
      </c>
      <c r="H509">
        <f t="shared" si="70"/>
        <v>2.2330456492763067E-107</v>
      </c>
      <c r="I509">
        <f t="shared" si="70"/>
        <v>1.6080628463143864E-128</v>
      </c>
      <c r="J509">
        <f t="shared" si="72"/>
        <v>1.7220092230407218E-70</v>
      </c>
      <c r="K509">
        <f t="shared" si="71"/>
        <v>-6.6429641133075847</v>
      </c>
      <c r="L509">
        <f t="shared" si="73"/>
        <v>44.128972210692424</v>
      </c>
    </row>
    <row r="510" spans="1:12" x14ac:dyDescent="0.25">
      <c r="A510">
        <f t="shared" si="74"/>
        <v>1054.8999999999774</v>
      </c>
      <c r="B510">
        <v>22</v>
      </c>
      <c r="C510">
        <f t="shared" si="67"/>
        <v>24.614765658967485</v>
      </c>
      <c r="D510">
        <f t="shared" si="68"/>
        <v>183.15064048832193</v>
      </c>
      <c r="E510">
        <f t="shared" si="69"/>
        <v>-2.6147656589674853</v>
      </c>
      <c r="F510">
        <f t="shared" si="70"/>
        <v>5.3883574609971176E-71</v>
      </c>
      <c r="G510">
        <f t="shared" si="70"/>
        <v>2.2049863772153761E-88</v>
      </c>
      <c r="H510">
        <f t="shared" si="70"/>
        <v>5.3113851219581734E-108</v>
      </c>
      <c r="I510">
        <f t="shared" si="70"/>
        <v>3.3543919594791631E-129</v>
      </c>
      <c r="J510">
        <f t="shared" si="72"/>
        <v>5.3883574609971176E-71</v>
      </c>
      <c r="K510">
        <f t="shared" si="71"/>
        <v>-2.6147656589674853</v>
      </c>
      <c r="L510">
        <f t="shared" si="73"/>
        <v>6.8369994513156671</v>
      </c>
    </row>
    <row r="511" spans="1:12" x14ac:dyDescent="0.25">
      <c r="A511">
        <f t="shared" si="74"/>
        <v>1054.9499999999773</v>
      </c>
      <c r="B511">
        <v>18</v>
      </c>
      <c r="C511">
        <f t="shared" si="67"/>
        <v>24.586567204627386</v>
      </c>
      <c r="D511">
        <f t="shared" si="68"/>
        <v>183.10064048832197</v>
      </c>
      <c r="E511">
        <f t="shared" si="69"/>
        <v>-6.5865672046273858</v>
      </c>
      <c r="F511">
        <f t="shared" si="70"/>
        <v>1.6791755164620141E-71</v>
      </c>
      <c r="G511">
        <f t="shared" si="70"/>
        <v>6.0262369523991485E-89</v>
      </c>
      <c r="H511">
        <f t="shared" si="70"/>
        <v>1.2581625467759642E-108</v>
      </c>
      <c r="I511">
        <f t="shared" si="70"/>
        <v>6.9685651978807935E-130</v>
      </c>
      <c r="J511">
        <f t="shared" si="72"/>
        <v>1.6791755164620141E-71</v>
      </c>
      <c r="K511">
        <f t="shared" si="71"/>
        <v>-6.5865672046273858</v>
      </c>
      <c r="L511">
        <f t="shared" si="73"/>
        <v>43.382867541073011</v>
      </c>
    </row>
    <row r="512" spans="1:12" x14ac:dyDescent="0.25">
      <c r="A512">
        <f t="shared" si="74"/>
        <v>1054.9999999999773</v>
      </c>
      <c r="B512">
        <v>29</v>
      </c>
      <c r="C512">
        <f t="shared" si="67"/>
        <v>24.558368750287173</v>
      </c>
      <c r="D512">
        <f t="shared" si="68"/>
        <v>183.05064048832202</v>
      </c>
      <c r="E512">
        <f t="shared" si="69"/>
        <v>4.4416312497128274</v>
      </c>
      <c r="F512">
        <f t="shared" si="70"/>
        <v>5.211401773689558E-72</v>
      </c>
      <c r="G512">
        <f t="shared" si="70"/>
        <v>1.6402319469244737E-89</v>
      </c>
      <c r="H512">
        <f t="shared" si="70"/>
        <v>2.9681406838039824E-109</v>
      </c>
      <c r="I512">
        <f t="shared" si="70"/>
        <v>1.441755761645757E-130</v>
      </c>
      <c r="J512">
        <f t="shared" si="72"/>
        <v>5.211401773689558E-72</v>
      </c>
      <c r="K512">
        <f t="shared" si="71"/>
        <v>4.4416312497128274</v>
      </c>
      <c r="L512">
        <f t="shared" si="73"/>
        <v>19.728088158425532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28</v>
      </c>
    </row>
    <row r="4" spans="1:1" x14ac:dyDescent="0.25">
      <c r="A4" s="1">
        <v>43896</v>
      </c>
    </row>
    <row r="5" spans="1:1" x14ac:dyDescent="0.25">
      <c r="A5">
        <v>1030</v>
      </c>
    </row>
    <row r="6" spans="1:1" x14ac:dyDescent="0.25">
      <c r="A6">
        <v>1055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36</v>
      </c>
    </row>
    <row r="13" spans="1:1" x14ac:dyDescent="0.25">
      <c r="A13">
        <v>41</v>
      </c>
    </row>
    <row r="14" spans="1:1" x14ac:dyDescent="0.25">
      <c r="A14">
        <v>48</v>
      </c>
    </row>
    <row r="15" spans="1:1" x14ac:dyDescent="0.25">
      <c r="A15">
        <v>41</v>
      </c>
    </row>
    <row r="16" spans="1:1" x14ac:dyDescent="0.25">
      <c r="A16">
        <v>36</v>
      </c>
    </row>
    <row r="17" spans="1:1" x14ac:dyDescent="0.25">
      <c r="A17">
        <v>42</v>
      </c>
    </row>
    <row r="18" spans="1:1" x14ac:dyDescent="0.25">
      <c r="A18">
        <v>29</v>
      </c>
    </row>
    <row r="19" spans="1:1" x14ac:dyDescent="0.25">
      <c r="A19">
        <v>37</v>
      </c>
    </row>
    <row r="20" spans="1:1" x14ac:dyDescent="0.25">
      <c r="A20">
        <v>38</v>
      </c>
    </row>
    <row r="21" spans="1:1" x14ac:dyDescent="0.25">
      <c r="A21">
        <v>40</v>
      </c>
    </row>
    <row r="22" spans="1:1" x14ac:dyDescent="0.25">
      <c r="A22">
        <v>32</v>
      </c>
    </row>
    <row r="23" spans="1:1" x14ac:dyDescent="0.25">
      <c r="A23">
        <v>32</v>
      </c>
    </row>
    <row r="24" spans="1:1" x14ac:dyDescent="0.25">
      <c r="A24">
        <v>42</v>
      </c>
    </row>
    <row r="25" spans="1:1" x14ac:dyDescent="0.25">
      <c r="A25">
        <v>25</v>
      </c>
    </row>
    <row r="26" spans="1:1" x14ac:dyDescent="0.25">
      <c r="A26">
        <v>56</v>
      </c>
    </row>
    <row r="27" spans="1:1" x14ac:dyDescent="0.25">
      <c r="A27">
        <v>47</v>
      </c>
    </row>
    <row r="28" spans="1:1" x14ac:dyDescent="0.25">
      <c r="A28">
        <v>37</v>
      </c>
    </row>
    <row r="29" spans="1:1" x14ac:dyDescent="0.25">
      <c r="A29">
        <v>38</v>
      </c>
    </row>
    <row r="30" spans="1:1" x14ac:dyDescent="0.25">
      <c r="A30">
        <v>32</v>
      </c>
    </row>
    <row r="31" spans="1:1" x14ac:dyDescent="0.25">
      <c r="A31">
        <v>39</v>
      </c>
    </row>
    <row r="32" spans="1:1" x14ac:dyDescent="0.25">
      <c r="A32">
        <v>45</v>
      </c>
    </row>
    <row r="33" spans="1:1" x14ac:dyDescent="0.25">
      <c r="A33">
        <v>45</v>
      </c>
    </row>
    <row r="34" spans="1:1" x14ac:dyDescent="0.25">
      <c r="A34">
        <v>35</v>
      </c>
    </row>
    <row r="35" spans="1:1" x14ac:dyDescent="0.25">
      <c r="A35">
        <v>43</v>
      </c>
    </row>
    <row r="36" spans="1:1" x14ac:dyDescent="0.25">
      <c r="A36">
        <v>37</v>
      </c>
    </row>
    <row r="37" spans="1:1" x14ac:dyDescent="0.25">
      <c r="A37">
        <v>42</v>
      </c>
    </row>
    <row r="38" spans="1:1" x14ac:dyDescent="0.25">
      <c r="A38">
        <v>29</v>
      </c>
    </row>
    <row r="39" spans="1:1" x14ac:dyDescent="0.25">
      <c r="A39">
        <v>40</v>
      </c>
    </row>
    <row r="40" spans="1:1" x14ac:dyDescent="0.25">
      <c r="A40">
        <v>47</v>
      </c>
    </row>
    <row r="41" spans="1:1" x14ac:dyDescent="0.25">
      <c r="A41">
        <v>35</v>
      </c>
    </row>
    <row r="42" spans="1:1" x14ac:dyDescent="0.25">
      <c r="A42">
        <v>44</v>
      </c>
    </row>
    <row r="43" spans="1:1" x14ac:dyDescent="0.25">
      <c r="A43">
        <v>54</v>
      </c>
    </row>
    <row r="44" spans="1:1" x14ac:dyDescent="0.25">
      <c r="A44">
        <v>35</v>
      </c>
    </row>
    <row r="45" spans="1:1" x14ac:dyDescent="0.25">
      <c r="A45">
        <v>40</v>
      </c>
    </row>
    <row r="46" spans="1:1" x14ac:dyDescent="0.25">
      <c r="A46">
        <v>38</v>
      </c>
    </row>
    <row r="47" spans="1:1" x14ac:dyDescent="0.25">
      <c r="A47">
        <v>44</v>
      </c>
    </row>
    <row r="48" spans="1:1" x14ac:dyDescent="0.25">
      <c r="A48">
        <v>54</v>
      </c>
    </row>
    <row r="49" spans="1:1" x14ac:dyDescent="0.25">
      <c r="A49">
        <v>40</v>
      </c>
    </row>
    <row r="50" spans="1:1" x14ac:dyDescent="0.25">
      <c r="A50">
        <v>50</v>
      </c>
    </row>
    <row r="51" spans="1:1" x14ac:dyDescent="0.25">
      <c r="A51">
        <v>33</v>
      </c>
    </row>
    <row r="52" spans="1:1" x14ac:dyDescent="0.25">
      <c r="A52">
        <v>40</v>
      </c>
    </row>
    <row r="53" spans="1:1" x14ac:dyDescent="0.25">
      <c r="A53">
        <v>38</v>
      </c>
    </row>
    <row r="54" spans="1:1" x14ac:dyDescent="0.25">
      <c r="A54">
        <v>30</v>
      </c>
    </row>
    <row r="55" spans="1:1" x14ac:dyDescent="0.25">
      <c r="A55">
        <v>34</v>
      </c>
    </row>
    <row r="56" spans="1:1" x14ac:dyDescent="0.25">
      <c r="A56">
        <v>47</v>
      </c>
    </row>
    <row r="57" spans="1:1" x14ac:dyDescent="0.25">
      <c r="A57">
        <v>41</v>
      </c>
    </row>
    <row r="58" spans="1:1" x14ac:dyDescent="0.25">
      <c r="A58">
        <v>36</v>
      </c>
    </row>
    <row r="59" spans="1:1" x14ac:dyDescent="0.25">
      <c r="A59">
        <v>37</v>
      </c>
    </row>
    <row r="60" spans="1:1" x14ac:dyDescent="0.25">
      <c r="A60">
        <v>43</v>
      </c>
    </row>
    <row r="61" spans="1:1" x14ac:dyDescent="0.25">
      <c r="A61">
        <v>47</v>
      </c>
    </row>
    <row r="62" spans="1:1" x14ac:dyDescent="0.25">
      <c r="A62">
        <v>34</v>
      </c>
    </row>
    <row r="63" spans="1:1" x14ac:dyDescent="0.25">
      <c r="A63">
        <v>31</v>
      </c>
    </row>
    <row r="64" spans="1:1" x14ac:dyDescent="0.25">
      <c r="A64">
        <v>37</v>
      </c>
    </row>
    <row r="65" spans="1:1" x14ac:dyDescent="0.25">
      <c r="A65">
        <v>36</v>
      </c>
    </row>
    <row r="66" spans="1:1" x14ac:dyDescent="0.25">
      <c r="A66">
        <v>29</v>
      </c>
    </row>
    <row r="67" spans="1:1" x14ac:dyDescent="0.25">
      <c r="A67">
        <v>24</v>
      </c>
    </row>
    <row r="68" spans="1:1" x14ac:dyDescent="0.25">
      <c r="A68">
        <v>40</v>
      </c>
    </row>
    <row r="69" spans="1:1" x14ac:dyDescent="0.25">
      <c r="A69">
        <v>38</v>
      </c>
    </row>
    <row r="70" spans="1:1" x14ac:dyDescent="0.25">
      <c r="A70">
        <v>29</v>
      </c>
    </row>
    <row r="71" spans="1:1" x14ac:dyDescent="0.25">
      <c r="A71">
        <v>38</v>
      </c>
    </row>
    <row r="72" spans="1:1" x14ac:dyDescent="0.25">
      <c r="A72">
        <v>42</v>
      </c>
    </row>
    <row r="73" spans="1:1" x14ac:dyDescent="0.25">
      <c r="A73">
        <v>39</v>
      </c>
    </row>
    <row r="74" spans="1:1" x14ac:dyDescent="0.25">
      <c r="A74">
        <v>38</v>
      </c>
    </row>
    <row r="75" spans="1:1" x14ac:dyDescent="0.25">
      <c r="A75">
        <v>32</v>
      </c>
    </row>
    <row r="76" spans="1:1" x14ac:dyDescent="0.25">
      <c r="A76">
        <v>32</v>
      </c>
    </row>
    <row r="77" spans="1:1" x14ac:dyDescent="0.25">
      <c r="A77">
        <v>47</v>
      </c>
    </row>
    <row r="78" spans="1:1" x14ac:dyDescent="0.25">
      <c r="A78">
        <v>36</v>
      </c>
    </row>
    <row r="79" spans="1:1" x14ac:dyDescent="0.25">
      <c r="A79">
        <v>38</v>
      </c>
    </row>
    <row r="80" spans="1:1" x14ac:dyDescent="0.25">
      <c r="A80">
        <v>30</v>
      </c>
    </row>
    <row r="81" spans="1:1" x14ac:dyDescent="0.25">
      <c r="A81">
        <v>39</v>
      </c>
    </row>
    <row r="82" spans="1:1" x14ac:dyDescent="0.25">
      <c r="A82">
        <v>58</v>
      </c>
    </row>
    <row r="83" spans="1:1" x14ac:dyDescent="0.25">
      <c r="A83">
        <v>47</v>
      </c>
    </row>
    <row r="84" spans="1:1" x14ac:dyDescent="0.25">
      <c r="A84">
        <v>34</v>
      </c>
    </row>
    <row r="85" spans="1:1" x14ac:dyDescent="0.25">
      <c r="A85">
        <v>35</v>
      </c>
    </row>
    <row r="86" spans="1:1" x14ac:dyDescent="0.25">
      <c r="A86">
        <v>44</v>
      </c>
    </row>
    <row r="87" spans="1:1" x14ac:dyDescent="0.25">
      <c r="A87">
        <v>48</v>
      </c>
    </row>
    <row r="88" spans="1:1" x14ac:dyDescent="0.25">
      <c r="A88">
        <v>41</v>
      </c>
    </row>
    <row r="89" spans="1:1" x14ac:dyDescent="0.25">
      <c r="A89">
        <v>44</v>
      </c>
    </row>
    <row r="90" spans="1:1" x14ac:dyDescent="0.25">
      <c r="A90">
        <v>53</v>
      </c>
    </row>
    <row r="91" spans="1:1" x14ac:dyDescent="0.25">
      <c r="A91">
        <v>53</v>
      </c>
    </row>
    <row r="92" spans="1:1" x14ac:dyDescent="0.25">
      <c r="A92">
        <v>44</v>
      </c>
    </row>
    <row r="93" spans="1:1" x14ac:dyDescent="0.25">
      <c r="A93">
        <v>54</v>
      </c>
    </row>
    <row r="94" spans="1:1" x14ac:dyDescent="0.25">
      <c r="A94">
        <v>35</v>
      </c>
    </row>
    <row r="95" spans="1:1" x14ac:dyDescent="0.25">
      <c r="A95">
        <v>48</v>
      </c>
    </row>
    <row r="96" spans="1:1" x14ac:dyDescent="0.25">
      <c r="A96">
        <v>52</v>
      </c>
    </row>
    <row r="97" spans="1:1" x14ac:dyDescent="0.25">
      <c r="A97">
        <v>40</v>
      </c>
    </row>
    <row r="98" spans="1:1" x14ac:dyDescent="0.25">
      <c r="A98">
        <v>48</v>
      </c>
    </row>
    <row r="99" spans="1:1" x14ac:dyDescent="0.25">
      <c r="A99">
        <v>44</v>
      </c>
    </row>
    <row r="100" spans="1:1" x14ac:dyDescent="0.25">
      <c r="A100">
        <v>53</v>
      </c>
    </row>
    <row r="101" spans="1:1" x14ac:dyDescent="0.25">
      <c r="A101">
        <v>62</v>
      </c>
    </row>
    <row r="102" spans="1:1" x14ac:dyDescent="0.25">
      <c r="A102">
        <v>64</v>
      </c>
    </row>
    <row r="103" spans="1:1" x14ac:dyDescent="0.25">
      <c r="A103">
        <v>63</v>
      </c>
    </row>
    <row r="104" spans="1:1" x14ac:dyDescent="0.25">
      <c r="A104">
        <v>70</v>
      </c>
    </row>
    <row r="105" spans="1:1" x14ac:dyDescent="0.25">
      <c r="A105">
        <v>57</v>
      </c>
    </row>
    <row r="106" spans="1:1" x14ac:dyDescent="0.25">
      <c r="A106">
        <v>70</v>
      </c>
    </row>
    <row r="107" spans="1:1" x14ac:dyDescent="0.25">
      <c r="A107">
        <v>69</v>
      </c>
    </row>
    <row r="108" spans="1:1" x14ac:dyDescent="0.25">
      <c r="A108">
        <v>68</v>
      </c>
    </row>
    <row r="109" spans="1:1" x14ac:dyDescent="0.25">
      <c r="A109">
        <v>72</v>
      </c>
    </row>
    <row r="110" spans="1:1" x14ac:dyDescent="0.25">
      <c r="A110">
        <v>98</v>
      </c>
    </row>
    <row r="111" spans="1:1" x14ac:dyDescent="0.25">
      <c r="A111">
        <v>89</v>
      </c>
    </row>
    <row r="112" spans="1:1" x14ac:dyDescent="0.25">
      <c r="A112">
        <v>74</v>
      </c>
    </row>
    <row r="113" spans="1:1" x14ac:dyDescent="0.25">
      <c r="A113">
        <v>87</v>
      </c>
    </row>
    <row r="114" spans="1:1" x14ac:dyDescent="0.25">
      <c r="A114">
        <v>92</v>
      </c>
    </row>
    <row r="115" spans="1:1" x14ac:dyDescent="0.25">
      <c r="A115">
        <v>109</v>
      </c>
    </row>
    <row r="116" spans="1:1" x14ac:dyDescent="0.25">
      <c r="A116">
        <v>105</v>
      </c>
    </row>
    <row r="117" spans="1:1" x14ac:dyDescent="0.25">
      <c r="A117">
        <v>125</v>
      </c>
    </row>
    <row r="118" spans="1:1" x14ac:dyDescent="0.25">
      <c r="A118">
        <v>131</v>
      </c>
    </row>
    <row r="119" spans="1:1" x14ac:dyDescent="0.25">
      <c r="A119">
        <v>102</v>
      </c>
    </row>
    <row r="120" spans="1:1" x14ac:dyDescent="0.25">
      <c r="A120">
        <v>121</v>
      </c>
    </row>
    <row r="121" spans="1:1" x14ac:dyDescent="0.25">
      <c r="A121">
        <v>127</v>
      </c>
    </row>
    <row r="122" spans="1:1" x14ac:dyDescent="0.25">
      <c r="A122">
        <v>142</v>
      </c>
    </row>
    <row r="123" spans="1:1" x14ac:dyDescent="0.25">
      <c r="A123">
        <v>129</v>
      </c>
    </row>
    <row r="124" spans="1:1" x14ac:dyDescent="0.25">
      <c r="A124">
        <v>137</v>
      </c>
    </row>
    <row r="125" spans="1:1" x14ac:dyDescent="0.25">
      <c r="A125">
        <v>150</v>
      </c>
    </row>
    <row r="126" spans="1:1" x14ac:dyDescent="0.25">
      <c r="A126">
        <v>135</v>
      </c>
    </row>
    <row r="127" spans="1:1" x14ac:dyDescent="0.25">
      <c r="A127">
        <v>134</v>
      </c>
    </row>
    <row r="128" spans="1:1" x14ac:dyDescent="0.25">
      <c r="A128">
        <v>147</v>
      </c>
    </row>
    <row r="129" spans="1:1" x14ac:dyDescent="0.25">
      <c r="A129">
        <v>154</v>
      </c>
    </row>
    <row r="130" spans="1:1" x14ac:dyDescent="0.25">
      <c r="A130">
        <v>135</v>
      </c>
    </row>
    <row r="131" spans="1:1" x14ac:dyDescent="0.25">
      <c r="A131">
        <v>145</v>
      </c>
    </row>
    <row r="132" spans="1:1" x14ac:dyDescent="0.25">
      <c r="A132">
        <v>133</v>
      </c>
    </row>
    <row r="133" spans="1:1" x14ac:dyDescent="0.25">
      <c r="A133">
        <v>153</v>
      </c>
    </row>
    <row r="134" spans="1:1" x14ac:dyDescent="0.25">
      <c r="A134">
        <v>160</v>
      </c>
    </row>
    <row r="135" spans="1:1" x14ac:dyDescent="0.25">
      <c r="A135">
        <v>171</v>
      </c>
    </row>
    <row r="136" spans="1:1" x14ac:dyDescent="0.25">
      <c r="A136">
        <v>155</v>
      </c>
    </row>
    <row r="137" spans="1:1" x14ac:dyDescent="0.25">
      <c r="A137">
        <v>172</v>
      </c>
    </row>
    <row r="138" spans="1:1" x14ac:dyDescent="0.25">
      <c r="A138">
        <v>158</v>
      </c>
    </row>
    <row r="139" spans="1:1" x14ac:dyDescent="0.25">
      <c r="A139">
        <v>173</v>
      </c>
    </row>
    <row r="140" spans="1:1" x14ac:dyDescent="0.25">
      <c r="A140">
        <v>167</v>
      </c>
    </row>
    <row r="141" spans="1:1" x14ac:dyDescent="0.25">
      <c r="A141">
        <v>175</v>
      </c>
    </row>
    <row r="142" spans="1:1" x14ac:dyDescent="0.25">
      <c r="A142">
        <v>193</v>
      </c>
    </row>
    <row r="143" spans="1:1" x14ac:dyDescent="0.25">
      <c r="A143">
        <v>178</v>
      </c>
    </row>
    <row r="144" spans="1:1" x14ac:dyDescent="0.25">
      <c r="A144">
        <v>193</v>
      </c>
    </row>
    <row r="145" spans="1:1" x14ac:dyDescent="0.25">
      <c r="A145">
        <v>192</v>
      </c>
    </row>
    <row r="146" spans="1:1" x14ac:dyDescent="0.25">
      <c r="A146">
        <v>192</v>
      </c>
    </row>
    <row r="147" spans="1:1" x14ac:dyDescent="0.25">
      <c r="A147">
        <v>208</v>
      </c>
    </row>
    <row r="148" spans="1:1" x14ac:dyDescent="0.25">
      <c r="A148">
        <v>200</v>
      </c>
    </row>
    <row r="149" spans="1:1" x14ac:dyDescent="0.25">
      <c r="A149">
        <v>223</v>
      </c>
    </row>
    <row r="150" spans="1:1" x14ac:dyDescent="0.25">
      <c r="A150">
        <v>204</v>
      </c>
    </row>
    <row r="151" spans="1:1" x14ac:dyDescent="0.25">
      <c r="A151">
        <v>241</v>
      </c>
    </row>
    <row r="152" spans="1:1" x14ac:dyDescent="0.25">
      <c r="A152">
        <v>197</v>
      </c>
    </row>
    <row r="153" spans="1:1" x14ac:dyDescent="0.25">
      <c r="A153">
        <v>204</v>
      </c>
    </row>
    <row r="154" spans="1:1" x14ac:dyDescent="0.25">
      <c r="A154">
        <v>214</v>
      </c>
    </row>
    <row r="155" spans="1:1" x14ac:dyDescent="0.25">
      <c r="A155">
        <v>227</v>
      </c>
    </row>
    <row r="156" spans="1:1" x14ac:dyDescent="0.25">
      <c r="A156">
        <v>191</v>
      </c>
    </row>
    <row r="157" spans="1:1" x14ac:dyDescent="0.25">
      <c r="A157">
        <v>234</v>
      </c>
    </row>
    <row r="158" spans="1:1" x14ac:dyDescent="0.25">
      <c r="A158">
        <v>210</v>
      </c>
    </row>
    <row r="159" spans="1:1" x14ac:dyDescent="0.25">
      <c r="A159">
        <v>214</v>
      </c>
    </row>
    <row r="160" spans="1:1" x14ac:dyDescent="0.25">
      <c r="A160">
        <v>194</v>
      </c>
    </row>
    <row r="161" spans="1:1" x14ac:dyDescent="0.25">
      <c r="A161">
        <v>215</v>
      </c>
    </row>
    <row r="162" spans="1:1" x14ac:dyDescent="0.25">
      <c r="A162">
        <v>206</v>
      </c>
    </row>
    <row r="163" spans="1:1" x14ac:dyDescent="0.25">
      <c r="A163">
        <v>188</v>
      </c>
    </row>
    <row r="164" spans="1:1" x14ac:dyDescent="0.25">
      <c r="A164">
        <v>195</v>
      </c>
    </row>
    <row r="165" spans="1:1" x14ac:dyDescent="0.25">
      <c r="A165">
        <v>205</v>
      </c>
    </row>
    <row r="166" spans="1:1" x14ac:dyDescent="0.25">
      <c r="A166">
        <v>195</v>
      </c>
    </row>
    <row r="167" spans="1:1" x14ac:dyDescent="0.25">
      <c r="A167">
        <v>203</v>
      </c>
    </row>
    <row r="168" spans="1:1" x14ac:dyDescent="0.25">
      <c r="A168">
        <v>183</v>
      </c>
    </row>
    <row r="169" spans="1:1" x14ac:dyDescent="0.25">
      <c r="A169">
        <v>172</v>
      </c>
    </row>
    <row r="170" spans="1:1" x14ac:dyDescent="0.25">
      <c r="A170">
        <v>171</v>
      </c>
    </row>
    <row r="171" spans="1:1" x14ac:dyDescent="0.25">
      <c r="A171">
        <v>154</v>
      </c>
    </row>
    <row r="172" spans="1:1" x14ac:dyDescent="0.25">
      <c r="A172">
        <v>148</v>
      </c>
    </row>
    <row r="173" spans="1:1" x14ac:dyDescent="0.25">
      <c r="A173">
        <v>163</v>
      </c>
    </row>
    <row r="174" spans="1:1" x14ac:dyDescent="0.25">
      <c r="A174">
        <v>148</v>
      </c>
    </row>
    <row r="175" spans="1:1" x14ac:dyDescent="0.25">
      <c r="A175">
        <v>154</v>
      </c>
    </row>
    <row r="176" spans="1:1" x14ac:dyDescent="0.25">
      <c r="A176">
        <v>129</v>
      </c>
    </row>
    <row r="177" spans="1:1" x14ac:dyDescent="0.25">
      <c r="A177">
        <v>137</v>
      </c>
    </row>
    <row r="178" spans="1:1" x14ac:dyDescent="0.25">
      <c r="A178">
        <v>127</v>
      </c>
    </row>
    <row r="179" spans="1:1" x14ac:dyDescent="0.25">
      <c r="A179">
        <v>117</v>
      </c>
    </row>
    <row r="180" spans="1:1" x14ac:dyDescent="0.25">
      <c r="A180">
        <v>134</v>
      </c>
    </row>
    <row r="181" spans="1:1" x14ac:dyDescent="0.25">
      <c r="A181">
        <v>109</v>
      </c>
    </row>
    <row r="182" spans="1:1" x14ac:dyDescent="0.25">
      <c r="A182">
        <v>108</v>
      </c>
    </row>
    <row r="183" spans="1:1" x14ac:dyDescent="0.25">
      <c r="A183">
        <v>103</v>
      </c>
    </row>
    <row r="184" spans="1:1" x14ac:dyDescent="0.25">
      <c r="A184">
        <v>105</v>
      </c>
    </row>
    <row r="185" spans="1:1" x14ac:dyDescent="0.25">
      <c r="A185">
        <v>80</v>
      </c>
    </row>
    <row r="186" spans="1:1" x14ac:dyDescent="0.25">
      <c r="A186">
        <v>96</v>
      </c>
    </row>
    <row r="187" spans="1:1" x14ac:dyDescent="0.25">
      <c r="A187">
        <v>90</v>
      </c>
    </row>
    <row r="188" spans="1:1" x14ac:dyDescent="0.25">
      <c r="A188">
        <v>89</v>
      </c>
    </row>
    <row r="189" spans="1:1" x14ac:dyDescent="0.25">
      <c r="A189">
        <v>84</v>
      </c>
    </row>
    <row r="190" spans="1:1" x14ac:dyDescent="0.25">
      <c r="A190">
        <v>67</v>
      </c>
    </row>
    <row r="191" spans="1:1" x14ac:dyDescent="0.25">
      <c r="A191">
        <v>81</v>
      </c>
    </row>
    <row r="192" spans="1:1" x14ac:dyDescent="0.25">
      <c r="A192">
        <v>82</v>
      </c>
    </row>
    <row r="193" spans="1:1" x14ac:dyDescent="0.25">
      <c r="A193">
        <v>60</v>
      </c>
    </row>
    <row r="194" spans="1:1" x14ac:dyDescent="0.25">
      <c r="A194">
        <v>77</v>
      </c>
    </row>
    <row r="195" spans="1:1" x14ac:dyDescent="0.25">
      <c r="A195">
        <v>64</v>
      </c>
    </row>
    <row r="196" spans="1:1" x14ac:dyDescent="0.25">
      <c r="A196">
        <v>61</v>
      </c>
    </row>
    <row r="197" spans="1:1" x14ac:dyDescent="0.25">
      <c r="A197">
        <v>57</v>
      </c>
    </row>
    <row r="198" spans="1:1" x14ac:dyDescent="0.25">
      <c r="A198">
        <v>72</v>
      </c>
    </row>
    <row r="199" spans="1:1" x14ac:dyDescent="0.25">
      <c r="A199">
        <v>62</v>
      </c>
    </row>
    <row r="200" spans="1:1" x14ac:dyDescent="0.25">
      <c r="A200">
        <v>43</v>
      </c>
    </row>
    <row r="201" spans="1:1" x14ac:dyDescent="0.25">
      <c r="A201">
        <v>56</v>
      </c>
    </row>
    <row r="202" spans="1:1" x14ac:dyDescent="0.25">
      <c r="A202">
        <v>72</v>
      </c>
    </row>
    <row r="203" spans="1:1" x14ac:dyDescent="0.25">
      <c r="A203">
        <v>57</v>
      </c>
    </row>
    <row r="204" spans="1:1" x14ac:dyDescent="0.25">
      <c r="A204">
        <v>58</v>
      </c>
    </row>
    <row r="205" spans="1:1" x14ac:dyDescent="0.25">
      <c r="A205">
        <v>65</v>
      </c>
    </row>
    <row r="206" spans="1:1" x14ac:dyDescent="0.25">
      <c r="A206">
        <v>51</v>
      </c>
    </row>
    <row r="207" spans="1:1" x14ac:dyDescent="0.25">
      <c r="A207">
        <v>100</v>
      </c>
    </row>
    <row r="208" spans="1:1" x14ac:dyDescent="0.25">
      <c r="A208">
        <v>50</v>
      </c>
    </row>
    <row r="209" spans="1:1" x14ac:dyDescent="0.25">
      <c r="A209">
        <v>52</v>
      </c>
    </row>
    <row r="210" spans="1:1" x14ac:dyDescent="0.25">
      <c r="A210">
        <v>57</v>
      </c>
    </row>
    <row r="211" spans="1:1" x14ac:dyDescent="0.25">
      <c r="A211">
        <v>66</v>
      </c>
    </row>
    <row r="212" spans="1:1" x14ac:dyDescent="0.25">
      <c r="A212">
        <v>52</v>
      </c>
    </row>
    <row r="213" spans="1:1" x14ac:dyDescent="0.25">
      <c r="A213">
        <v>54</v>
      </c>
    </row>
    <row r="214" spans="1:1" x14ac:dyDescent="0.25">
      <c r="A214">
        <v>78</v>
      </c>
    </row>
    <row r="215" spans="1:1" x14ac:dyDescent="0.25">
      <c r="A215">
        <v>50</v>
      </c>
    </row>
    <row r="216" spans="1:1" x14ac:dyDescent="0.25">
      <c r="A216">
        <v>53</v>
      </c>
    </row>
    <row r="217" spans="1:1" x14ac:dyDescent="0.25">
      <c r="A217">
        <v>58</v>
      </c>
    </row>
    <row r="218" spans="1:1" x14ac:dyDescent="0.25">
      <c r="A218">
        <v>58</v>
      </c>
    </row>
    <row r="219" spans="1:1" x14ac:dyDescent="0.25">
      <c r="A219">
        <v>62</v>
      </c>
    </row>
    <row r="220" spans="1:1" x14ac:dyDescent="0.25">
      <c r="A220">
        <v>57</v>
      </c>
    </row>
    <row r="221" spans="1:1" x14ac:dyDescent="0.25">
      <c r="A221">
        <v>58</v>
      </c>
    </row>
    <row r="222" spans="1:1" x14ac:dyDescent="0.25">
      <c r="A222">
        <v>55</v>
      </c>
    </row>
    <row r="223" spans="1:1" x14ac:dyDescent="0.25">
      <c r="A223">
        <v>56</v>
      </c>
    </row>
    <row r="224" spans="1:1" x14ac:dyDescent="0.25">
      <c r="A224">
        <v>61</v>
      </c>
    </row>
    <row r="225" spans="1:1" x14ac:dyDescent="0.25">
      <c r="A225">
        <v>54</v>
      </c>
    </row>
    <row r="226" spans="1:1" x14ac:dyDescent="0.25">
      <c r="A226">
        <v>49</v>
      </c>
    </row>
    <row r="227" spans="1:1" x14ac:dyDescent="0.25">
      <c r="A227">
        <v>48</v>
      </c>
    </row>
    <row r="228" spans="1:1" x14ac:dyDescent="0.25">
      <c r="A228">
        <v>76</v>
      </c>
    </row>
    <row r="229" spans="1:1" x14ac:dyDescent="0.25">
      <c r="A229">
        <v>57</v>
      </c>
    </row>
    <row r="230" spans="1:1" x14ac:dyDescent="0.25">
      <c r="A230">
        <v>61</v>
      </c>
    </row>
    <row r="231" spans="1:1" x14ac:dyDescent="0.25">
      <c r="A231">
        <v>61</v>
      </c>
    </row>
    <row r="232" spans="1:1" x14ac:dyDescent="0.25">
      <c r="A232">
        <v>51</v>
      </c>
    </row>
    <row r="233" spans="1:1" x14ac:dyDescent="0.25">
      <c r="A233">
        <v>64</v>
      </c>
    </row>
    <row r="234" spans="1:1" x14ac:dyDescent="0.25">
      <c r="A234">
        <v>59</v>
      </c>
    </row>
    <row r="235" spans="1:1" x14ac:dyDescent="0.25">
      <c r="A235">
        <v>75</v>
      </c>
    </row>
    <row r="236" spans="1:1" x14ac:dyDescent="0.25">
      <c r="A236">
        <v>40</v>
      </c>
    </row>
    <row r="237" spans="1:1" x14ac:dyDescent="0.25">
      <c r="A237">
        <v>75</v>
      </c>
    </row>
    <row r="238" spans="1:1" x14ac:dyDescent="0.25">
      <c r="A238">
        <v>62</v>
      </c>
    </row>
    <row r="239" spans="1:1" x14ac:dyDescent="0.25">
      <c r="A239">
        <v>53</v>
      </c>
    </row>
    <row r="240" spans="1:1" x14ac:dyDescent="0.25">
      <c r="A240">
        <v>49</v>
      </c>
    </row>
    <row r="241" spans="1:1" x14ac:dyDescent="0.25">
      <c r="A241">
        <v>45</v>
      </c>
    </row>
    <row r="242" spans="1:1" x14ac:dyDescent="0.25">
      <c r="A242">
        <v>63</v>
      </c>
    </row>
    <row r="243" spans="1:1" x14ac:dyDescent="0.25">
      <c r="A243">
        <v>47</v>
      </c>
    </row>
    <row r="244" spans="1:1" x14ac:dyDescent="0.25">
      <c r="A244">
        <v>37</v>
      </c>
    </row>
    <row r="245" spans="1:1" x14ac:dyDescent="0.25">
      <c r="A245">
        <v>39</v>
      </c>
    </row>
    <row r="246" spans="1:1" x14ac:dyDescent="0.25">
      <c r="A246">
        <v>44</v>
      </c>
    </row>
    <row r="247" spans="1:1" x14ac:dyDescent="0.25">
      <c r="A247">
        <v>48</v>
      </c>
    </row>
    <row r="248" spans="1:1" x14ac:dyDescent="0.25">
      <c r="A248">
        <v>49</v>
      </c>
    </row>
    <row r="249" spans="1:1" x14ac:dyDescent="0.25">
      <c r="A249">
        <v>55</v>
      </c>
    </row>
    <row r="250" spans="1:1" x14ac:dyDescent="0.25">
      <c r="A250">
        <v>41</v>
      </c>
    </row>
    <row r="251" spans="1:1" x14ac:dyDescent="0.25">
      <c r="A251">
        <v>37</v>
      </c>
    </row>
    <row r="252" spans="1:1" x14ac:dyDescent="0.25">
      <c r="A252">
        <v>45</v>
      </c>
    </row>
    <row r="253" spans="1:1" x14ac:dyDescent="0.25">
      <c r="A253">
        <v>37</v>
      </c>
    </row>
    <row r="254" spans="1:1" x14ac:dyDescent="0.25">
      <c r="A254">
        <v>40</v>
      </c>
    </row>
    <row r="255" spans="1:1" x14ac:dyDescent="0.25">
      <c r="A255">
        <v>29</v>
      </c>
    </row>
    <row r="256" spans="1:1" x14ac:dyDescent="0.25">
      <c r="A256">
        <v>31</v>
      </c>
    </row>
    <row r="257" spans="1:1" x14ac:dyDescent="0.25">
      <c r="A257">
        <v>31</v>
      </c>
    </row>
    <row r="258" spans="1:1" x14ac:dyDescent="0.25">
      <c r="A258">
        <v>31</v>
      </c>
    </row>
    <row r="259" spans="1:1" x14ac:dyDescent="0.25">
      <c r="A259">
        <v>31</v>
      </c>
    </row>
    <row r="260" spans="1:1" x14ac:dyDescent="0.25">
      <c r="A260">
        <v>30</v>
      </c>
    </row>
    <row r="261" spans="1:1" x14ac:dyDescent="0.25">
      <c r="A261">
        <v>29</v>
      </c>
    </row>
    <row r="262" spans="1:1" x14ac:dyDescent="0.25">
      <c r="A262">
        <v>45</v>
      </c>
    </row>
    <row r="263" spans="1:1" x14ac:dyDescent="0.25">
      <c r="A263">
        <v>43</v>
      </c>
    </row>
    <row r="264" spans="1:1" x14ac:dyDescent="0.25">
      <c r="A264">
        <v>35</v>
      </c>
    </row>
    <row r="265" spans="1:1" x14ac:dyDescent="0.25">
      <c r="A265">
        <v>33</v>
      </c>
    </row>
    <row r="266" spans="1:1" x14ac:dyDescent="0.25">
      <c r="A266">
        <v>28</v>
      </c>
    </row>
    <row r="267" spans="1:1" x14ac:dyDescent="0.25">
      <c r="A267">
        <v>32</v>
      </c>
    </row>
    <row r="268" spans="1:1" x14ac:dyDescent="0.25">
      <c r="A268">
        <v>40</v>
      </c>
    </row>
    <row r="269" spans="1:1" x14ac:dyDescent="0.25">
      <c r="A269">
        <v>38</v>
      </c>
    </row>
    <row r="270" spans="1:1" x14ac:dyDescent="0.25">
      <c r="A270">
        <v>37</v>
      </c>
    </row>
    <row r="271" spans="1:1" x14ac:dyDescent="0.25">
      <c r="A271">
        <v>37</v>
      </c>
    </row>
    <row r="272" spans="1:1" x14ac:dyDescent="0.25">
      <c r="A272">
        <v>35</v>
      </c>
    </row>
    <row r="273" spans="1:1" x14ac:dyDescent="0.25">
      <c r="A273">
        <v>31</v>
      </c>
    </row>
    <row r="274" spans="1:1" x14ac:dyDescent="0.25">
      <c r="A274">
        <v>33</v>
      </c>
    </row>
    <row r="275" spans="1:1" x14ac:dyDescent="0.25">
      <c r="A275">
        <v>21</v>
      </c>
    </row>
    <row r="276" spans="1:1" x14ac:dyDescent="0.25">
      <c r="A276">
        <v>26</v>
      </c>
    </row>
    <row r="277" spans="1:1" x14ac:dyDescent="0.25">
      <c r="A277">
        <v>40</v>
      </c>
    </row>
    <row r="278" spans="1:1" x14ac:dyDescent="0.25">
      <c r="A278">
        <v>37</v>
      </c>
    </row>
    <row r="279" spans="1:1" x14ac:dyDescent="0.25">
      <c r="A279">
        <v>35</v>
      </c>
    </row>
    <row r="280" spans="1:1" x14ac:dyDescent="0.25">
      <c r="A280">
        <v>36</v>
      </c>
    </row>
    <row r="281" spans="1:1" x14ac:dyDescent="0.25">
      <c r="A281">
        <v>39</v>
      </c>
    </row>
    <row r="282" spans="1:1" x14ac:dyDescent="0.25">
      <c r="A282">
        <v>42</v>
      </c>
    </row>
    <row r="283" spans="1:1" x14ac:dyDescent="0.25">
      <c r="A283">
        <v>28</v>
      </c>
    </row>
    <row r="284" spans="1:1" x14ac:dyDescent="0.25">
      <c r="A284">
        <v>29</v>
      </c>
    </row>
    <row r="285" spans="1:1" x14ac:dyDescent="0.25">
      <c r="A285">
        <v>34</v>
      </c>
    </row>
    <row r="286" spans="1:1" x14ac:dyDescent="0.25">
      <c r="A286">
        <v>36</v>
      </c>
    </row>
    <row r="287" spans="1:1" x14ac:dyDescent="0.25">
      <c r="A287">
        <v>31</v>
      </c>
    </row>
    <row r="288" spans="1:1" x14ac:dyDescent="0.25">
      <c r="A288">
        <v>44</v>
      </c>
    </row>
    <row r="289" spans="1:1" x14ac:dyDescent="0.25">
      <c r="A289">
        <v>33</v>
      </c>
    </row>
    <row r="290" spans="1:1" x14ac:dyDescent="0.25">
      <c r="A290">
        <v>39</v>
      </c>
    </row>
    <row r="291" spans="1:1" x14ac:dyDescent="0.25">
      <c r="A291">
        <v>31</v>
      </c>
    </row>
    <row r="292" spans="1:1" x14ac:dyDescent="0.25">
      <c r="A292">
        <v>33</v>
      </c>
    </row>
    <row r="293" spans="1:1" x14ac:dyDescent="0.25">
      <c r="A293">
        <v>25</v>
      </c>
    </row>
    <row r="294" spans="1:1" x14ac:dyDescent="0.25">
      <c r="A294">
        <v>40</v>
      </c>
    </row>
    <row r="295" spans="1:1" x14ac:dyDescent="0.25">
      <c r="A295">
        <v>45</v>
      </c>
    </row>
    <row r="296" spans="1:1" x14ac:dyDescent="0.25">
      <c r="A296">
        <v>40</v>
      </c>
    </row>
    <row r="297" spans="1:1" x14ac:dyDescent="0.25">
      <c r="A297">
        <v>33</v>
      </c>
    </row>
    <row r="298" spans="1:1" x14ac:dyDescent="0.25">
      <c r="A298">
        <v>39</v>
      </c>
    </row>
    <row r="299" spans="1:1" x14ac:dyDescent="0.25">
      <c r="A299">
        <v>38</v>
      </c>
    </row>
    <row r="300" spans="1:1" x14ac:dyDescent="0.25">
      <c r="A300">
        <v>28</v>
      </c>
    </row>
    <row r="301" spans="1:1" x14ac:dyDescent="0.25">
      <c r="A301">
        <v>31</v>
      </c>
    </row>
    <row r="302" spans="1:1" x14ac:dyDescent="0.25">
      <c r="A302">
        <v>38</v>
      </c>
    </row>
    <row r="303" spans="1:1" x14ac:dyDescent="0.25">
      <c r="A303">
        <v>38</v>
      </c>
    </row>
    <row r="304" spans="1:1" x14ac:dyDescent="0.25">
      <c r="A304">
        <v>32</v>
      </c>
    </row>
    <row r="305" spans="1:1" x14ac:dyDescent="0.25">
      <c r="A305">
        <v>31</v>
      </c>
    </row>
    <row r="306" spans="1:1" x14ac:dyDescent="0.25">
      <c r="A306">
        <v>40</v>
      </c>
    </row>
    <row r="307" spans="1:1" x14ac:dyDescent="0.25">
      <c r="A307">
        <v>40</v>
      </c>
    </row>
    <row r="308" spans="1:1" x14ac:dyDescent="0.25">
      <c r="A308">
        <v>46</v>
      </c>
    </row>
    <row r="309" spans="1:1" x14ac:dyDescent="0.25">
      <c r="A309">
        <v>39</v>
      </c>
    </row>
    <row r="310" spans="1:1" x14ac:dyDescent="0.25">
      <c r="A310">
        <v>31</v>
      </c>
    </row>
    <row r="311" spans="1:1" x14ac:dyDescent="0.25">
      <c r="A311">
        <v>33</v>
      </c>
    </row>
    <row r="312" spans="1:1" x14ac:dyDescent="0.25">
      <c r="A312">
        <v>36</v>
      </c>
    </row>
    <row r="313" spans="1:1" x14ac:dyDescent="0.25">
      <c r="A313">
        <v>58</v>
      </c>
    </row>
    <row r="314" spans="1:1" x14ac:dyDescent="0.25">
      <c r="A314">
        <v>41</v>
      </c>
    </row>
    <row r="315" spans="1:1" x14ac:dyDescent="0.25">
      <c r="A315">
        <v>49</v>
      </c>
    </row>
    <row r="316" spans="1:1" x14ac:dyDescent="0.25">
      <c r="A316">
        <v>50</v>
      </c>
    </row>
    <row r="317" spans="1:1" x14ac:dyDescent="0.25">
      <c r="A317">
        <v>35</v>
      </c>
    </row>
    <row r="318" spans="1:1" x14ac:dyDescent="0.25">
      <c r="A318">
        <v>46</v>
      </c>
    </row>
    <row r="319" spans="1:1" x14ac:dyDescent="0.25">
      <c r="A319">
        <v>31</v>
      </c>
    </row>
    <row r="320" spans="1:1" x14ac:dyDescent="0.25">
      <c r="A320">
        <v>40</v>
      </c>
    </row>
    <row r="321" spans="1:1" x14ac:dyDescent="0.25">
      <c r="A321">
        <v>47</v>
      </c>
    </row>
    <row r="322" spans="1:1" x14ac:dyDescent="0.25">
      <c r="A322">
        <v>41</v>
      </c>
    </row>
    <row r="323" spans="1:1" x14ac:dyDescent="0.25">
      <c r="A323">
        <v>42</v>
      </c>
    </row>
    <row r="324" spans="1:1" x14ac:dyDescent="0.25">
      <c r="A324">
        <v>52</v>
      </c>
    </row>
    <row r="325" spans="1:1" x14ac:dyDescent="0.25">
      <c r="A325">
        <v>49</v>
      </c>
    </row>
    <row r="326" spans="1:1" x14ac:dyDescent="0.25">
      <c r="A326">
        <v>46</v>
      </c>
    </row>
    <row r="327" spans="1:1" x14ac:dyDescent="0.25">
      <c r="A327">
        <v>42</v>
      </c>
    </row>
    <row r="328" spans="1:1" x14ac:dyDescent="0.25">
      <c r="A328">
        <v>52</v>
      </c>
    </row>
    <row r="329" spans="1:1" x14ac:dyDescent="0.25">
      <c r="A329">
        <v>50</v>
      </c>
    </row>
    <row r="330" spans="1:1" x14ac:dyDescent="0.25">
      <c r="A330">
        <v>43</v>
      </c>
    </row>
    <row r="331" spans="1:1" x14ac:dyDescent="0.25">
      <c r="A331">
        <v>45</v>
      </c>
    </row>
    <row r="332" spans="1:1" x14ac:dyDescent="0.25">
      <c r="A332">
        <v>38</v>
      </c>
    </row>
    <row r="333" spans="1:1" x14ac:dyDescent="0.25">
      <c r="A333">
        <v>40</v>
      </c>
    </row>
    <row r="334" spans="1:1" x14ac:dyDescent="0.25">
      <c r="A334">
        <v>38</v>
      </c>
    </row>
    <row r="335" spans="1:1" x14ac:dyDescent="0.25">
      <c r="A335">
        <v>51</v>
      </c>
    </row>
    <row r="336" spans="1:1" x14ac:dyDescent="0.25">
      <c r="A336">
        <v>35</v>
      </c>
    </row>
    <row r="337" spans="1:1" x14ac:dyDescent="0.25">
      <c r="A337">
        <v>43</v>
      </c>
    </row>
    <row r="338" spans="1:1" x14ac:dyDescent="0.25">
      <c r="A338">
        <v>38</v>
      </c>
    </row>
    <row r="339" spans="1:1" x14ac:dyDescent="0.25">
      <c r="A339">
        <v>30</v>
      </c>
    </row>
    <row r="340" spans="1:1" x14ac:dyDescent="0.25">
      <c r="A340">
        <v>42</v>
      </c>
    </row>
    <row r="341" spans="1:1" x14ac:dyDescent="0.25">
      <c r="A341">
        <v>43</v>
      </c>
    </row>
    <row r="342" spans="1:1" x14ac:dyDescent="0.25">
      <c r="A342">
        <v>33</v>
      </c>
    </row>
    <row r="343" spans="1:1" x14ac:dyDescent="0.25">
      <c r="A343">
        <v>50</v>
      </c>
    </row>
    <row r="344" spans="1:1" x14ac:dyDescent="0.25">
      <c r="A344">
        <v>50</v>
      </c>
    </row>
    <row r="345" spans="1:1" x14ac:dyDescent="0.25">
      <c r="A345">
        <v>46</v>
      </c>
    </row>
    <row r="346" spans="1:1" x14ac:dyDescent="0.25">
      <c r="A346">
        <v>40</v>
      </c>
    </row>
    <row r="347" spans="1:1" x14ac:dyDescent="0.25">
      <c r="A347">
        <v>33</v>
      </c>
    </row>
    <row r="348" spans="1:1" x14ac:dyDescent="0.25">
      <c r="A348">
        <v>32</v>
      </c>
    </row>
    <row r="349" spans="1:1" x14ac:dyDescent="0.25">
      <c r="A349">
        <v>46</v>
      </c>
    </row>
    <row r="350" spans="1:1" x14ac:dyDescent="0.25">
      <c r="A350">
        <v>51</v>
      </c>
    </row>
    <row r="351" spans="1:1" x14ac:dyDescent="0.25">
      <c r="A351">
        <v>42</v>
      </c>
    </row>
    <row r="352" spans="1:1" x14ac:dyDescent="0.25">
      <c r="A352">
        <v>30</v>
      </c>
    </row>
    <row r="353" spans="1:1" x14ac:dyDescent="0.25">
      <c r="A353">
        <v>42</v>
      </c>
    </row>
    <row r="354" spans="1:1" x14ac:dyDescent="0.25">
      <c r="A354">
        <v>32</v>
      </c>
    </row>
    <row r="355" spans="1:1" x14ac:dyDescent="0.25">
      <c r="A355">
        <v>37</v>
      </c>
    </row>
    <row r="356" spans="1:1" x14ac:dyDescent="0.25">
      <c r="A356">
        <v>50</v>
      </c>
    </row>
    <row r="357" spans="1:1" x14ac:dyDescent="0.25">
      <c r="A357">
        <v>46</v>
      </c>
    </row>
    <row r="358" spans="1:1" x14ac:dyDescent="0.25">
      <c r="A358">
        <v>38</v>
      </c>
    </row>
    <row r="359" spans="1:1" x14ac:dyDescent="0.25">
      <c r="A359">
        <v>52</v>
      </c>
    </row>
    <row r="360" spans="1:1" x14ac:dyDescent="0.25">
      <c r="A360">
        <v>45</v>
      </c>
    </row>
    <row r="361" spans="1:1" x14ac:dyDescent="0.25">
      <c r="A361">
        <v>32</v>
      </c>
    </row>
    <row r="362" spans="1:1" x14ac:dyDescent="0.25">
      <c r="A362">
        <v>40</v>
      </c>
    </row>
    <row r="363" spans="1:1" x14ac:dyDescent="0.25">
      <c r="A363">
        <v>47</v>
      </c>
    </row>
    <row r="364" spans="1:1" x14ac:dyDescent="0.25">
      <c r="A364">
        <v>36</v>
      </c>
    </row>
    <row r="365" spans="1:1" x14ac:dyDescent="0.25">
      <c r="A365">
        <v>34</v>
      </c>
    </row>
    <row r="366" spans="1:1" x14ac:dyDescent="0.25">
      <c r="A366">
        <v>34</v>
      </c>
    </row>
    <row r="367" spans="1:1" x14ac:dyDescent="0.25">
      <c r="A367">
        <v>37</v>
      </c>
    </row>
    <row r="368" spans="1:1" x14ac:dyDescent="0.25">
      <c r="A368">
        <v>30</v>
      </c>
    </row>
    <row r="369" spans="1:1" x14ac:dyDescent="0.25">
      <c r="A369">
        <v>27</v>
      </c>
    </row>
    <row r="370" spans="1:1" x14ac:dyDescent="0.25">
      <c r="A370">
        <v>26</v>
      </c>
    </row>
    <row r="371" spans="1:1" x14ac:dyDescent="0.25">
      <c r="A371">
        <v>50</v>
      </c>
    </row>
    <row r="372" spans="1:1" x14ac:dyDescent="0.25">
      <c r="A372">
        <v>31</v>
      </c>
    </row>
    <row r="373" spans="1:1" x14ac:dyDescent="0.25">
      <c r="A373">
        <v>41</v>
      </c>
    </row>
    <row r="374" spans="1:1" x14ac:dyDescent="0.25">
      <c r="A374">
        <v>41</v>
      </c>
    </row>
    <row r="375" spans="1:1" x14ac:dyDescent="0.25">
      <c r="A375">
        <v>35</v>
      </c>
    </row>
    <row r="376" spans="1:1" x14ac:dyDescent="0.25">
      <c r="A376">
        <v>34</v>
      </c>
    </row>
    <row r="377" spans="1:1" x14ac:dyDescent="0.25">
      <c r="A377">
        <v>39</v>
      </c>
    </row>
    <row r="378" spans="1:1" x14ac:dyDescent="0.25">
      <c r="A378">
        <v>27</v>
      </c>
    </row>
    <row r="379" spans="1:1" x14ac:dyDescent="0.25">
      <c r="A379">
        <v>29</v>
      </c>
    </row>
    <row r="380" spans="1:1" x14ac:dyDescent="0.25">
      <c r="A380">
        <v>28</v>
      </c>
    </row>
    <row r="381" spans="1:1" x14ac:dyDescent="0.25">
      <c r="A381">
        <v>40</v>
      </c>
    </row>
    <row r="382" spans="1:1" x14ac:dyDescent="0.25">
      <c r="A382">
        <v>47</v>
      </c>
    </row>
    <row r="383" spans="1:1" x14ac:dyDescent="0.25">
      <c r="A383">
        <v>29</v>
      </c>
    </row>
    <row r="384" spans="1:1" x14ac:dyDescent="0.25">
      <c r="A384">
        <v>43</v>
      </c>
    </row>
    <row r="385" spans="1:1" x14ac:dyDescent="0.25">
      <c r="A385">
        <v>38</v>
      </c>
    </row>
    <row r="386" spans="1:1" x14ac:dyDescent="0.25">
      <c r="A386">
        <v>34</v>
      </c>
    </row>
    <row r="387" spans="1:1" x14ac:dyDescent="0.25">
      <c r="A387">
        <v>26</v>
      </c>
    </row>
    <row r="388" spans="1:1" x14ac:dyDescent="0.25">
      <c r="A388">
        <v>24</v>
      </c>
    </row>
    <row r="389" spans="1:1" x14ac:dyDescent="0.25">
      <c r="A389">
        <v>22</v>
      </c>
    </row>
    <row r="390" spans="1:1" x14ac:dyDescent="0.25">
      <c r="A390">
        <v>31</v>
      </c>
    </row>
    <row r="391" spans="1:1" x14ac:dyDescent="0.25">
      <c r="A391">
        <v>19</v>
      </c>
    </row>
    <row r="392" spans="1:1" x14ac:dyDescent="0.25">
      <c r="A392">
        <v>23</v>
      </c>
    </row>
    <row r="393" spans="1:1" x14ac:dyDescent="0.25">
      <c r="A393">
        <v>35</v>
      </c>
    </row>
    <row r="394" spans="1:1" x14ac:dyDescent="0.25">
      <c r="A394">
        <v>25</v>
      </c>
    </row>
    <row r="395" spans="1:1" x14ac:dyDescent="0.25">
      <c r="A395">
        <v>30</v>
      </c>
    </row>
    <row r="396" spans="1:1" x14ac:dyDescent="0.25">
      <c r="A396">
        <v>27</v>
      </c>
    </row>
    <row r="397" spans="1:1" x14ac:dyDescent="0.25">
      <c r="A397">
        <v>30</v>
      </c>
    </row>
    <row r="398" spans="1:1" x14ac:dyDescent="0.25">
      <c r="A398">
        <v>30</v>
      </c>
    </row>
    <row r="399" spans="1:1" x14ac:dyDescent="0.25">
      <c r="A399">
        <v>32</v>
      </c>
    </row>
    <row r="400" spans="1:1" x14ac:dyDescent="0.25">
      <c r="A400">
        <v>39</v>
      </c>
    </row>
    <row r="401" spans="1:1" x14ac:dyDescent="0.25">
      <c r="A401">
        <v>18</v>
      </c>
    </row>
    <row r="402" spans="1:1" x14ac:dyDescent="0.25">
      <c r="A402">
        <v>26</v>
      </c>
    </row>
    <row r="403" spans="1:1" x14ac:dyDescent="0.25">
      <c r="A403">
        <v>23</v>
      </c>
    </row>
    <row r="404" spans="1:1" x14ac:dyDescent="0.25">
      <c r="A404">
        <v>37</v>
      </c>
    </row>
    <row r="405" spans="1:1" x14ac:dyDescent="0.25">
      <c r="A405">
        <v>29</v>
      </c>
    </row>
    <row r="406" spans="1:1" x14ac:dyDescent="0.25">
      <c r="A406">
        <v>28</v>
      </c>
    </row>
    <row r="407" spans="1:1" x14ac:dyDescent="0.25">
      <c r="A407">
        <v>33</v>
      </c>
    </row>
    <row r="408" spans="1:1" x14ac:dyDescent="0.25">
      <c r="A408">
        <v>26</v>
      </c>
    </row>
    <row r="409" spans="1:1" x14ac:dyDescent="0.25">
      <c r="A409">
        <v>21</v>
      </c>
    </row>
    <row r="410" spans="1:1" x14ac:dyDescent="0.25">
      <c r="A410">
        <v>22</v>
      </c>
    </row>
    <row r="411" spans="1:1" x14ac:dyDescent="0.25">
      <c r="A411">
        <v>31</v>
      </c>
    </row>
    <row r="412" spans="1:1" x14ac:dyDescent="0.25">
      <c r="A412">
        <v>33</v>
      </c>
    </row>
    <row r="413" spans="1:1" x14ac:dyDescent="0.25">
      <c r="A413">
        <v>22</v>
      </c>
    </row>
    <row r="414" spans="1:1" x14ac:dyDescent="0.25">
      <c r="A414">
        <v>24</v>
      </c>
    </row>
    <row r="415" spans="1:1" x14ac:dyDescent="0.25">
      <c r="A415">
        <v>38</v>
      </c>
    </row>
    <row r="416" spans="1:1" x14ac:dyDescent="0.25">
      <c r="A416">
        <v>21</v>
      </c>
    </row>
    <row r="417" spans="1:1" x14ac:dyDescent="0.25">
      <c r="A417">
        <v>24</v>
      </c>
    </row>
    <row r="418" spans="1:1" x14ac:dyDescent="0.25">
      <c r="A418">
        <v>16</v>
      </c>
    </row>
    <row r="419" spans="1:1" x14ac:dyDescent="0.25">
      <c r="A419">
        <v>27</v>
      </c>
    </row>
    <row r="420" spans="1:1" x14ac:dyDescent="0.25">
      <c r="A420">
        <v>39</v>
      </c>
    </row>
    <row r="421" spans="1:1" x14ac:dyDescent="0.25">
      <c r="A421">
        <v>44</v>
      </c>
    </row>
    <row r="422" spans="1:1" x14ac:dyDescent="0.25">
      <c r="A422">
        <v>24</v>
      </c>
    </row>
    <row r="423" spans="1:1" x14ac:dyDescent="0.25">
      <c r="A423">
        <v>38</v>
      </c>
    </row>
    <row r="424" spans="1:1" x14ac:dyDescent="0.25">
      <c r="A424">
        <v>26</v>
      </c>
    </row>
    <row r="425" spans="1:1" x14ac:dyDescent="0.25">
      <c r="A425">
        <v>26</v>
      </c>
    </row>
    <row r="426" spans="1:1" x14ac:dyDescent="0.25">
      <c r="A426">
        <v>29</v>
      </c>
    </row>
    <row r="427" spans="1:1" x14ac:dyDescent="0.25">
      <c r="A427">
        <v>29</v>
      </c>
    </row>
    <row r="428" spans="1:1" x14ac:dyDescent="0.25">
      <c r="A428">
        <v>34</v>
      </c>
    </row>
    <row r="429" spans="1:1" x14ac:dyDescent="0.25">
      <c r="A429">
        <v>34</v>
      </c>
    </row>
    <row r="430" spans="1:1" x14ac:dyDescent="0.25">
      <c r="A430">
        <v>19</v>
      </c>
    </row>
    <row r="431" spans="1:1" x14ac:dyDescent="0.25">
      <c r="A431">
        <v>28</v>
      </c>
    </row>
    <row r="432" spans="1:1" x14ac:dyDescent="0.25">
      <c r="A432">
        <v>27</v>
      </c>
    </row>
    <row r="433" spans="1:1" x14ac:dyDescent="0.25">
      <c r="A433">
        <v>22</v>
      </c>
    </row>
    <row r="434" spans="1:1" x14ac:dyDescent="0.25">
      <c r="A434">
        <v>24</v>
      </c>
    </row>
    <row r="435" spans="1:1" x14ac:dyDescent="0.25">
      <c r="A435">
        <v>28</v>
      </c>
    </row>
    <row r="436" spans="1:1" x14ac:dyDescent="0.25">
      <c r="A436">
        <v>42</v>
      </c>
    </row>
    <row r="437" spans="1:1" x14ac:dyDescent="0.25">
      <c r="A437">
        <v>33</v>
      </c>
    </row>
    <row r="438" spans="1:1" x14ac:dyDescent="0.25">
      <c r="A438">
        <v>26</v>
      </c>
    </row>
    <row r="439" spans="1:1" x14ac:dyDescent="0.25">
      <c r="A439">
        <v>38</v>
      </c>
    </row>
    <row r="440" spans="1:1" x14ac:dyDescent="0.25">
      <c r="A440">
        <v>35</v>
      </c>
    </row>
    <row r="441" spans="1:1" x14ac:dyDescent="0.25">
      <c r="A441">
        <v>25</v>
      </c>
    </row>
    <row r="442" spans="1:1" x14ac:dyDescent="0.25">
      <c r="A442">
        <v>24</v>
      </c>
    </row>
    <row r="443" spans="1:1" x14ac:dyDescent="0.25">
      <c r="A443">
        <v>22</v>
      </c>
    </row>
    <row r="444" spans="1:1" x14ac:dyDescent="0.25">
      <c r="A444">
        <v>19</v>
      </c>
    </row>
    <row r="445" spans="1:1" x14ac:dyDescent="0.25">
      <c r="A445">
        <v>20</v>
      </c>
    </row>
    <row r="446" spans="1:1" x14ac:dyDescent="0.25">
      <c r="A446">
        <v>23</v>
      </c>
    </row>
    <row r="447" spans="1:1" x14ac:dyDescent="0.25">
      <c r="A447">
        <v>25</v>
      </c>
    </row>
    <row r="448" spans="1:1" x14ac:dyDescent="0.25">
      <c r="A448">
        <v>22</v>
      </c>
    </row>
    <row r="449" spans="1:1" x14ac:dyDescent="0.25">
      <c r="A449">
        <v>24</v>
      </c>
    </row>
    <row r="450" spans="1:1" x14ac:dyDescent="0.25">
      <c r="A450">
        <v>30</v>
      </c>
    </row>
    <row r="451" spans="1:1" x14ac:dyDescent="0.25">
      <c r="A451">
        <v>22</v>
      </c>
    </row>
    <row r="452" spans="1:1" x14ac:dyDescent="0.25">
      <c r="A452">
        <v>19</v>
      </c>
    </row>
    <row r="453" spans="1:1" x14ac:dyDescent="0.25">
      <c r="A453">
        <v>34</v>
      </c>
    </row>
    <row r="454" spans="1:1" x14ac:dyDescent="0.25">
      <c r="A454">
        <v>27</v>
      </c>
    </row>
    <row r="455" spans="1:1" x14ac:dyDescent="0.25">
      <c r="A455">
        <v>29</v>
      </c>
    </row>
    <row r="456" spans="1:1" x14ac:dyDescent="0.25">
      <c r="A456">
        <v>28</v>
      </c>
    </row>
    <row r="457" spans="1:1" x14ac:dyDescent="0.25">
      <c r="A457">
        <v>21</v>
      </c>
    </row>
    <row r="458" spans="1:1" x14ac:dyDescent="0.25">
      <c r="A458">
        <v>21</v>
      </c>
    </row>
    <row r="459" spans="1:1" x14ac:dyDescent="0.25">
      <c r="A459">
        <v>26</v>
      </c>
    </row>
    <row r="460" spans="1:1" x14ac:dyDescent="0.25">
      <c r="A460">
        <v>23</v>
      </c>
    </row>
    <row r="461" spans="1:1" x14ac:dyDescent="0.25">
      <c r="A461">
        <v>26</v>
      </c>
    </row>
    <row r="462" spans="1:1" x14ac:dyDescent="0.25">
      <c r="A462">
        <v>31</v>
      </c>
    </row>
    <row r="463" spans="1:1" x14ac:dyDescent="0.25">
      <c r="A463">
        <v>27</v>
      </c>
    </row>
    <row r="464" spans="1:1" x14ac:dyDescent="0.25">
      <c r="A464">
        <v>29</v>
      </c>
    </row>
    <row r="465" spans="1:1" x14ac:dyDescent="0.25">
      <c r="A465">
        <v>24</v>
      </c>
    </row>
    <row r="466" spans="1:1" x14ac:dyDescent="0.25">
      <c r="A466">
        <v>28</v>
      </c>
    </row>
    <row r="467" spans="1:1" x14ac:dyDescent="0.25">
      <c r="A467">
        <v>23</v>
      </c>
    </row>
    <row r="468" spans="1:1" x14ac:dyDescent="0.25">
      <c r="A468">
        <v>28</v>
      </c>
    </row>
    <row r="469" spans="1:1" x14ac:dyDescent="0.25">
      <c r="A469">
        <v>22</v>
      </c>
    </row>
    <row r="470" spans="1:1" x14ac:dyDescent="0.25">
      <c r="A470">
        <v>33</v>
      </c>
    </row>
    <row r="471" spans="1:1" x14ac:dyDescent="0.25">
      <c r="A471">
        <v>24</v>
      </c>
    </row>
    <row r="472" spans="1:1" x14ac:dyDescent="0.25">
      <c r="A472">
        <v>19</v>
      </c>
    </row>
    <row r="473" spans="1:1" x14ac:dyDescent="0.25">
      <c r="A473">
        <v>20</v>
      </c>
    </row>
    <row r="474" spans="1:1" x14ac:dyDescent="0.25">
      <c r="A474">
        <v>26</v>
      </c>
    </row>
    <row r="475" spans="1:1" x14ac:dyDescent="0.25">
      <c r="A475">
        <v>25</v>
      </c>
    </row>
    <row r="476" spans="1:1" x14ac:dyDescent="0.25">
      <c r="A476">
        <v>23</v>
      </c>
    </row>
    <row r="477" spans="1:1" x14ac:dyDescent="0.25">
      <c r="A477">
        <v>16</v>
      </c>
    </row>
    <row r="478" spans="1:1" x14ac:dyDescent="0.25">
      <c r="A478">
        <v>18</v>
      </c>
    </row>
    <row r="479" spans="1:1" x14ac:dyDescent="0.25">
      <c r="A479">
        <v>22</v>
      </c>
    </row>
    <row r="480" spans="1:1" x14ac:dyDescent="0.25">
      <c r="A480">
        <v>28</v>
      </c>
    </row>
    <row r="481" spans="1:1" x14ac:dyDescent="0.25">
      <c r="A481">
        <v>18</v>
      </c>
    </row>
    <row r="482" spans="1:1" x14ac:dyDescent="0.25">
      <c r="A482">
        <v>26</v>
      </c>
    </row>
    <row r="483" spans="1:1" x14ac:dyDescent="0.25">
      <c r="A483">
        <v>27</v>
      </c>
    </row>
    <row r="484" spans="1:1" x14ac:dyDescent="0.25">
      <c r="A484">
        <v>20</v>
      </c>
    </row>
    <row r="485" spans="1:1" x14ac:dyDescent="0.25">
      <c r="A485">
        <v>32</v>
      </c>
    </row>
    <row r="486" spans="1:1" x14ac:dyDescent="0.25">
      <c r="A486">
        <v>37</v>
      </c>
    </row>
    <row r="487" spans="1:1" x14ac:dyDescent="0.25">
      <c r="A487">
        <v>34</v>
      </c>
    </row>
    <row r="488" spans="1:1" x14ac:dyDescent="0.25">
      <c r="A488">
        <v>18</v>
      </c>
    </row>
    <row r="489" spans="1:1" x14ac:dyDescent="0.25">
      <c r="A489">
        <v>22</v>
      </c>
    </row>
    <row r="490" spans="1:1" x14ac:dyDescent="0.25">
      <c r="A490">
        <v>26</v>
      </c>
    </row>
    <row r="491" spans="1:1" x14ac:dyDescent="0.25">
      <c r="A491">
        <v>20</v>
      </c>
    </row>
    <row r="492" spans="1:1" x14ac:dyDescent="0.25">
      <c r="A492">
        <v>24</v>
      </c>
    </row>
    <row r="493" spans="1:1" x14ac:dyDescent="0.25">
      <c r="A493">
        <v>22</v>
      </c>
    </row>
    <row r="494" spans="1:1" x14ac:dyDescent="0.25">
      <c r="A494">
        <v>19</v>
      </c>
    </row>
    <row r="495" spans="1:1" x14ac:dyDescent="0.25">
      <c r="A495">
        <v>25</v>
      </c>
    </row>
    <row r="496" spans="1:1" x14ac:dyDescent="0.25">
      <c r="A496">
        <v>33</v>
      </c>
    </row>
    <row r="497" spans="1:1" x14ac:dyDescent="0.25">
      <c r="A497">
        <v>23</v>
      </c>
    </row>
    <row r="498" spans="1:1" x14ac:dyDescent="0.25">
      <c r="A498">
        <v>24</v>
      </c>
    </row>
    <row r="499" spans="1:1" x14ac:dyDescent="0.25">
      <c r="A499">
        <v>26</v>
      </c>
    </row>
    <row r="500" spans="1:1" x14ac:dyDescent="0.25">
      <c r="A500">
        <v>26</v>
      </c>
    </row>
    <row r="501" spans="1:1" x14ac:dyDescent="0.25">
      <c r="A501">
        <v>25</v>
      </c>
    </row>
    <row r="502" spans="1:1" x14ac:dyDescent="0.25">
      <c r="A502">
        <v>24</v>
      </c>
    </row>
    <row r="503" spans="1:1" x14ac:dyDescent="0.25">
      <c r="A503">
        <v>23</v>
      </c>
    </row>
    <row r="504" spans="1:1" x14ac:dyDescent="0.25">
      <c r="A504">
        <v>21</v>
      </c>
    </row>
    <row r="505" spans="1:1" x14ac:dyDescent="0.25">
      <c r="A505">
        <v>29</v>
      </c>
    </row>
    <row r="506" spans="1:1" x14ac:dyDescent="0.25">
      <c r="A506">
        <v>26</v>
      </c>
    </row>
    <row r="507" spans="1:1" x14ac:dyDescent="0.25">
      <c r="A507">
        <v>27</v>
      </c>
    </row>
    <row r="508" spans="1:1" x14ac:dyDescent="0.25">
      <c r="A508">
        <v>23</v>
      </c>
    </row>
    <row r="509" spans="1:1" x14ac:dyDescent="0.25">
      <c r="A509">
        <v>18</v>
      </c>
    </row>
    <row r="510" spans="1:1" x14ac:dyDescent="0.25">
      <c r="A510">
        <v>22</v>
      </c>
    </row>
    <row r="511" spans="1:1" x14ac:dyDescent="0.25">
      <c r="A511">
        <v>18</v>
      </c>
    </row>
    <row r="512" spans="1:1" x14ac:dyDescent="0.25">
      <c r="A512">
        <v>29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</vt:i4>
      </vt:variant>
    </vt:vector>
  </HeadingPairs>
  <TitlesOfParts>
    <vt:vector size="21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A750CR!B077O.</vt:lpstr>
      <vt:lpstr>A750CR!B087CL.</vt:lpstr>
      <vt:lpstr>A750CR!B108CL._1</vt:lpstr>
      <vt:lpstr>A750CR!B235CL.</vt:lpstr>
      <vt:lpstr>A750CR!B239CL.</vt:lpstr>
      <vt:lpstr>A750CR!B241CL.</vt:lpstr>
      <vt:lpstr>A750CR!B243CL.</vt:lpstr>
      <vt:lpstr>Sheet1!B243CL.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2016-11-01T14:28:40Z</dcterms:modified>
</cp:coreProperties>
</file>